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10350" firstSheet="4" activeTab="9"/>
  </bookViews>
  <sheets>
    <sheet name="1部门收支总体情况表" sheetId="46" r:id="rId1"/>
    <sheet name="2部门收入总体情况表" sheetId="5" r:id="rId2"/>
    <sheet name="3部门支出总体情况表" sheetId="9" r:id="rId3"/>
    <sheet name="4财政拨款收支总体情况表" sheetId="51" r:id="rId4"/>
    <sheet name="5一般公共预算支出情况表" sheetId="32" r:id="rId5"/>
    <sheet name="6一般公共预算基本支出情况表" sheetId="53" r:id="rId6"/>
    <sheet name="7一般公共预算“三公”经费支出情况表" sheetId="55" r:id="rId7"/>
    <sheet name="8政府性基金预算支出情况表" sheetId="58" r:id="rId8"/>
    <sheet name="9机关运行经费" sheetId="59" r:id="rId9"/>
    <sheet name="10国有资本经营预算收支表" sheetId="63" r:id="rId10"/>
    <sheet name="11预算项目支出绩效目标表" sheetId="61" r:id="rId11"/>
  </sheets>
  <externalReferences>
    <externalReference r:id="rId14"/>
    <externalReference r:id="rId15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'10国有资本经营预算收支表'!$A$1:$D$14</definedName>
    <definedName name="_xlnm.Print_Area" localSheetId="10">'11预算项目支出绩效目标表'!$A$1:$T$22</definedName>
    <definedName name="_xlnm.Print_Area" localSheetId="0">'1部门收支总体情况表'!$A$1:$L$23</definedName>
    <definedName name="_xlnm.Print_Area" localSheetId="1">'2部门收入总体情况表'!$A$1:$V$48</definedName>
    <definedName name="_xlnm.Print_Area" localSheetId="2">'3部门支出总体情况表'!$A$1:$L$7</definedName>
    <definedName name="_xlnm.Print_Area" localSheetId="3">'4财政拨款收支总体情况表'!$A$1:$M$35</definedName>
    <definedName name="_xlnm.Print_Area" localSheetId="4">'5一般公共预算支出情况表'!$A$1:$K$7</definedName>
    <definedName name="_xlnm.Print_Area" localSheetId="5">'6一般公共预算基本支出情况表'!$A$1:$V$24</definedName>
    <definedName name="_xlnm.Print_Area" localSheetId="6">'7一般公共预算“三公”经费支出情况表'!$A$1:$B$9</definedName>
    <definedName name="_xlnm.Print_Area" localSheetId="7">'8政府性基金预算支出情况表'!$A$1:$K$8</definedName>
    <definedName name="_xlnm.Print_Area" localSheetId="8">'9机关运行经费'!$A$1:$C$4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  <definedName name="_xlnm.Print_Titles" localSheetId="0">'1部门收支总体情况表'!$1:$6</definedName>
    <definedName name="_xlnm.Print_Titles" localSheetId="1">'2部门收入总体情况表'!$1:$7</definedName>
    <definedName name="_xlnm.Print_Titles" localSheetId="2">'3部门支出总体情况表'!$1:$6</definedName>
    <definedName name="_xlnm.Print_Titles" localSheetId="3">'4财政拨款收支总体情况表'!$1:$6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'7一般公共预算“三公”经费支出情况表'!$1:$3</definedName>
    <definedName name="_xlnm.Print_Titles" localSheetId="7">'8政府性基金预算支出情况表'!$1:$6</definedName>
    <definedName name="_xlnm.Print_Titles" localSheetId="8">'9机关运行经费'!$1:$3</definedName>
  </definedNames>
  <calcPr calcId="144525"/>
</workbook>
</file>

<file path=xl/sharedStrings.xml><?xml version="1.0" encoding="utf-8"?>
<sst xmlns="http://schemas.openxmlformats.org/spreadsheetml/2006/main" count="784" uniqueCount="312">
  <si>
    <t>2018年收支总体情况表</t>
  </si>
  <si>
    <t>单位名称:博爱县城市管理局本级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</si>
  <si>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</si>
  <si>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</si>
  <si>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</si>
  <si>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</si>
  <si>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</si>
  <si>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</si>
  <si>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</si>
  <si>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</si>
  <si>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</si>
  <si>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</si>
  <si>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 xml:space="preserve"> 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</si>
  <si>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</si>
  <si>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</si>
  <si>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</si>
  <si>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</si>
  <si>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</si>
  <si>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</si>
  <si>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</si>
  <si>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</si>
  <si>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</si>
  <si>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</si>
  <si>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</si>
  <si>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</si>
  <si>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</si>
  <si>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</si>
  <si>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</si>
  <si>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</si>
  <si>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</si>
  <si>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</si>
  <si>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</si>
  <si>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</si>
  <si>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</si>
  <si>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</si>
  <si>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</si>
  <si>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</si>
  <si>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</si>
  <si>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</si>
  <si>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</si>
  <si>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</si>
  <si>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2018年部门收入总体情况表</t>
  </si>
  <si>
    <t>单位名称：博爱县城市管理局本级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</si>
  <si>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</si>
  <si>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</si>
  <si>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</si>
  <si>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</si>
  <si>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</si>
  <si>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</si>
  <si>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</si>
  <si>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</si>
  <si>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</si>
  <si>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</si>
  <si>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</si>
  <si>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</si>
  <si>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</si>
  <si>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</si>
  <si>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</si>
  <si>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</si>
  <si>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财拨（小计）</t>
  </si>
  <si>
    <t>本级财力</t>
  </si>
  <si>
    <t>一般转移支付</t>
  </si>
  <si>
    <t>非税（小计）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</si>
  <si>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</si>
  <si>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</si>
  <si>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</si>
  <si>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</si>
  <si>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</si>
  <si>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</si>
  <si>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社会保障和就业支出</t>
  </si>
  <si>
    <t xml:space="preserve">  行政事业单位离退休</t>
  </si>
  <si>
    <t xml:space="preserve">    机关事业单位基本养老保险缴费支出</t>
  </si>
  <si>
    <t>208</t>
  </si>
  <si>
    <t>05</t>
  </si>
  <si>
    <t xml:space="preserve">      养老保险金</t>
  </si>
  <si>
    <t>医疗卫生与计划生育支出</t>
  </si>
  <si>
    <t xml:space="preserve">  行政事业单位医疗</t>
  </si>
  <si>
    <t xml:space="preserve">    事业单位医疗</t>
  </si>
  <si>
    <t>210</t>
  </si>
  <si>
    <t>11</t>
  </si>
  <si>
    <t>02</t>
  </si>
  <si>
    <t xml:space="preserve">      医疗保险金</t>
  </si>
  <si>
    <t xml:space="preserve">    其他行政事业单位医疗支出</t>
  </si>
  <si>
    <t>99</t>
  </si>
  <si>
    <t xml:space="preserve">      大额医保</t>
  </si>
  <si>
    <t>城乡社区支出</t>
  </si>
  <si>
    <t xml:space="preserve">  城乡社区环境卫生</t>
  </si>
  <si>
    <t xml:space="preserve">    城乡社区环境卫生</t>
  </si>
  <si>
    <t>212</t>
  </si>
  <si>
    <t>01</t>
  </si>
  <si>
    <t xml:space="preserve">      事业人员及事业技术工人年基本工资</t>
  </si>
  <si>
    <t xml:space="preserve">      70%基础性绩效工资</t>
  </si>
  <si>
    <t xml:space="preserve">      30%奖励性绩效工资</t>
  </si>
  <si>
    <t xml:space="preserve">      年终一次性奖金</t>
  </si>
  <si>
    <t xml:space="preserve">      失业保险金</t>
  </si>
  <si>
    <t xml:space="preserve">      工伤保险费</t>
  </si>
  <si>
    <t xml:space="preserve">      生育保险费</t>
  </si>
  <si>
    <t xml:space="preserve">      采暖补贴</t>
  </si>
  <si>
    <t xml:space="preserve">      年度目标考核奖</t>
  </si>
  <si>
    <t xml:space="preserve">      国家保留津贴（事业）</t>
  </si>
  <si>
    <t xml:space="preserve">      家庭电话费</t>
  </si>
  <si>
    <t xml:space="preserve">      在职人员公用经费</t>
  </si>
  <si>
    <t xml:space="preserve">      手机话费补助</t>
  </si>
  <si>
    <t xml:space="preserve">      垃圾处理场专用材料支出费用、办公费等（非税收入安排）</t>
  </si>
  <si>
    <t xml:space="preserve">  国有土地使用权出让收入及对应专项债务收入安排的支出</t>
  </si>
  <si>
    <t xml:space="preserve">    其他国有土地使用权出让收入安排的支出</t>
  </si>
  <si>
    <t>08</t>
  </si>
  <si>
    <t xml:space="preserve">      团结路中段垃圾中转站及公厕建设工程</t>
  </si>
  <si>
    <t xml:space="preserve">      南广场垃圾中转站及公厕建设工程</t>
  </si>
  <si>
    <t xml:space="preserve">      鸿昌路城区段道沿石整修项目</t>
  </si>
  <si>
    <t xml:space="preserve">      垃圾处理场二期工程</t>
  </si>
  <si>
    <t xml:space="preserve">  城市基础设施配套费及对应专项债务收入安排的支出</t>
  </si>
  <si>
    <t xml:space="preserve">    城市环境卫生</t>
  </si>
  <si>
    <t>13</t>
  </si>
  <si>
    <t xml:space="preserve">      公园、河道管护费</t>
  </si>
  <si>
    <t>住房保障支出</t>
  </si>
  <si>
    <t xml:space="preserve">  住房改革支出</t>
  </si>
  <si>
    <t xml:space="preserve">    住房公积金</t>
  </si>
  <si>
    <t>221</t>
  </si>
  <si>
    <t xml:space="preserve">      住房公积金</t>
  </si>
  <si>
    <t>2018年部门支出总体情况表</t>
  </si>
  <si>
    <t>科目编码</t>
  </si>
  <si>
    <r>
      <rPr>
        <sz val="10"/>
        <rFont val="宋体"/>
        <family val="2"/>
      </rPr>
      <t>201</t>
    </r>
    <r>
      <rPr>
        <sz val="10"/>
        <rFont val="宋体"/>
        <family val="2"/>
      </rPr>
      <t>8</t>
    </r>
    <r>
      <rPr>
        <sz val="10"/>
        <rFont val="宋体"/>
        <family val="2"/>
      </rPr>
      <t>年</t>
    </r>
  </si>
  <si>
    <t>基本支出</t>
  </si>
  <si>
    <t>项目支出</t>
  </si>
  <si>
    <t>人员支出</t>
  </si>
  <si>
    <t>公用支出</t>
  </si>
  <si>
    <t>部门支出</t>
  </si>
  <si>
    <t>专项支出</t>
  </si>
  <si>
    <t xml:space="preserve">  208</t>
  </si>
  <si>
    <t xml:space="preserve">  05</t>
  </si>
  <si>
    <t xml:space="preserve">  210</t>
  </si>
  <si>
    <t xml:space="preserve">  11</t>
  </si>
  <si>
    <t xml:space="preserve">  02</t>
  </si>
  <si>
    <t xml:space="preserve">  99</t>
  </si>
  <si>
    <t xml:space="preserve">  212</t>
  </si>
  <si>
    <t xml:space="preserve">  01</t>
  </si>
  <si>
    <t xml:space="preserve">  08</t>
  </si>
  <si>
    <t xml:space="preserve">  13</t>
  </si>
  <si>
    <t xml:space="preserve">  221</t>
  </si>
  <si>
    <t>2018年财政拨款收支总体情况表</t>
  </si>
  <si>
    <t>收                             入</t>
  </si>
  <si>
    <t>支                        出</t>
  </si>
  <si>
    <t>项                    目</t>
  </si>
  <si>
    <t>金　额</t>
  </si>
  <si>
    <t>项            目</t>
  </si>
  <si>
    <t xml:space="preserve"> 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</si>
  <si>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</si>
  <si>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</si>
  <si>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</si>
  <si>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</si>
  <si>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</si>
  <si>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</si>
  <si>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</si>
  <si>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</si>
  <si>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</si>
  <si>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</si>
  <si>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</si>
  <si>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</si>
  <si>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</si>
  <si>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</si>
  <si>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</si>
  <si>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</si>
  <si>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</si>
  <si>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</si>
  <si>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</si>
  <si>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</si>
  <si>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</si>
  <si>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</si>
  <si>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</si>
  <si>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</si>
  <si>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</si>
  <si>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</si>
  <si>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</si>
  <si>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</si>
  <si>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</si>
  <si>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</si>
  <si>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</si>
  <si>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</si>
  <si>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</si>
  <si>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r>
      <rPr>
        <b/>
        <sz val="20"/>
        <rFont val="宋体"/>
        <family val="2"/>
      </rPr>
      <t>201</t>
    </r>
    <r>
      <rPr>
        <b/>
        <sz val="20"/>
        <rFont val="宋体"/>
        <family val="2"/>
      </rPr>
      <t>8</t>
    </r>
    <r>
      <rPr>
        <b/>
        <sz val="20"/>
        <rFont val="宋体"/>
        <family val="2"/>
      </rPr>
      <t>年部门一般公共预算支出情况表</t>
    </r>
  </si>
  <si>
    <t>单位名称</t>
  </si>
  <si>
    <t>人员经费支出</t>
  </si>
  <si>
    <t>公用经费支出</t>
  </si>
  <si>
    <t>2018年一般公共预算基本支出情况表</t>
  </si>
  <si>
    <t>部门预算经济分类</t>
  </si>
  <si>
    <t>政府预算经济分类</t>
  </si>
  <si>
    <t>2018年</t>
  </si>
  <si>
    <t>上年一般公共预算结转</t>
  </si>
  <si>
    <t>当年基金收入</t>
  </si>
  <si>
    <t>工资福利支出</t>
  </si>
  <si>
    <t xml:space="preserve">  基本工资</t>
  </si>
  <si>
    <t xml:space="preserve">  津贴补贴</t>
  </si>
  <si>
    <t>03</t>
  </si>
  <si>
    <t xml:space="preserve">  奖金</t>
  </si>
  <si>
    <t>07</t>
  </si>
  <si>
    <t xml:space="preserve">  绩效工资</t>
  </si>
  <si>
    <t xml:space="preserve">  机关事业单位基本养老保险费</t>
  </si>
  <si>
    <t xml:space="preserve">  城镇职工基本医疗保险缴费</t>
  </si>
  <si>
    <t xml:space="preserve">  其他社会保障性缴费</t>
  </si>
  <si>
    <t xml:space="preserve">  住房公积金</t>
  </si>
  <si>
    <t xml:space="preserve">  其他工资福利支出</t>
  </si>
  <si>
    <t>商品和服务支出</t>
  </si>
  <si>
    <t xml:space="preserve">  办公费</t>
  </si>
  <si>
    <t>06</t>
  </si>
  <si>
    <t xml:space="preserve">  电费</t>
  </si>
  <si>
    <t xml:space="preserve">  邮电费</t>
  </si>
  <si>
    <t xml:space="preserve">  工会经费</t>
  </si>
  <si>
    <t xml:space="preserve">  福利费</t>
  </si>
  <si>
    <t>31</t>
  </si>
  <si>
    <t xml:space="preserve">  公务用车运行维护费</t>
  </si>
  <si>
    <t>2018年一般公共预算“三公”经费支出情况表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</si>
  <si>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</si>
  <si>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</si>
  <si>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</si>
  <si>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</si>
  <si>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</si>
  <si>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</si>
  <si>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</si>
  <si>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</si>
  <si>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</si>
  <si>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2018年部门政府性基金支出情况表</t>
  </si>
  <si>
    <t>2018年机关运行经费</t>
  </si>
  <si>
    <t>金额</t>
  </si>
  <si>
    <t>2018年国有资本经营预算收支情况表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</si>
  <si>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</si>
  <si>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</si>
  <si>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</si>
  <si>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</si>
  <si>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</si>
  <si>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</si>
  <si>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</si>
  <si>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</si>
  <si>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</si>
  <si>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</si>
  <si>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</si>
  <si>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</si>
  <si>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</si>
  <si>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</si>
  <si>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</si>
  <si>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</si>
  <si>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</si>
  <si>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</si>
  <si>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</si>
  <si>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2018年预算项目支出绩效目标表</t>
  </si>
  <si>
    <t>单位名称;博爱县城市管理局本级</t>
  </si>
  <si>
    <t>项目名称</t>
  </si>
  <si>
    <t>鸿昌路城区段道沿石整修项目</t>
  </si>
  <si>
    <t>主管部门</t>
  </si>
  <si>
    <t>城管局</t>
  </si>
  <si>
    <t>实施单位</t>
  </si>
  <si>
    <t>焦作市三佳建筑安装有限公司</t>
  </si>
  <si>
    <t>项目概况</t>
  </si>
  <si>
    <t>项目类别</t>
  </si>
  <si>
    <t>项目属性</t>
  </si>
  <si>
    <t>县级</t>
  </si>
  <si>
    <t>项目周期</t>
  </si>
  <si>
    <t>1月</t>
  </si>
  <si>
    <t>项目负责人</t>
  </si>
  <si>
    <t>刘继军</t>
  </si>
  <si>
    <t>资金来源</t>
  </si>
  <si>
    <t>其中：本级财政资金</t>
  </si>
  <si>
    <t>上级补助</t>
  </si>
  <si>
    <t>本级财政资金             分年项目预算</t>
  </si>
  <si>
    <t>2019年</t>
  </si>
  <si>
    <t>2020年</t>
  </si>
  <si>
    <t>项目基本概况</t>
  </si>
  <si>
    <t>修复、更换鸿昌路城区段道沿石</t>
  </si>
  <si>
    <t>政策依据</t>
  </si>
  <si>
    <t>按照国家相关规定</t>
  </si>
  <si>
    <t>项目支出绩效目标与指标</t>
  </si>
  <si>
    <t>绩效目标</t>
  </si>
  <si>
    <t>保证鸿昌路城区段道沿石的完整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</si>
  <si>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</si>
  <si>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</si>
  <si>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</si>
  <si>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</si>
  <si>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</si>
  <si>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</si>
  <si>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</si>
  <si>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开展检查、评估次数</t>
  </si>
  <si>
    <t>4次</t>
  </si>
  <si>
    <t>质量指标</t>
  </si>
  <si>
    <t>验收合格率</t>
  </si>
  <si>
    <t>时效指标</t>
  </si>
  <si>
    <t>2018年工作</t>
  </si>
  <si>
    <t>1年</t>
  </si>
  <si>
    <t>成本指标</t>
  </si>
  <si>
    <t>不超过预算金额</t>
  </si>
  <si>
    <t>《1.37万</t>
  </si>
  <si>
    <t>效益指标</t>
  </si>
  <si>
    <t>经济效益指标</t>
  </si>
  <si>
    <t>充分发挥资金作用</t>
  </si>
  <si>
    <t>合理使用</t>
  </si>
  <si>
    <t>社会效益指标</t>
  </si>
  <si>
    <t>提高城市建设管理和服务水平，维护城市秩序和市场秩序</t>
  </si>
  <si>
    <t>有所提高</t>
  </si>
  <si>
    <t>生态效益指标</t>
  </si>
  <si>
    <t>降低环境污染，实现节能减排</t>
  </si>
  <si>
    <t>效果显著</t>
  </si>
  <si>
    <t>可持续影响指标</t>
  </si>
  <si>
    <t>提高服务水平和管理水平</t>
  </si>
  <si>
    <t>中长期</t>
  </si>
  <si>
    <t>满意度指标</t>
  </si>
  <si>
    <t>服务对象满意度指标</t>
  </si>
  <si>
    <t>对城市管理的满意度</t>
  </si>
  <si>
    <t>》80%</t>
  </si>
  <si>
    <t>单位负责人（签字）常军</t>
  </si>
  <si>
    <t>填报人：</t>
  </si>
  <si>
    <t>焦小玉</t>
  </si>
  <si>
    <t>联系电话：</t>
  </si>
  <si>
    <t>0391-8660336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</si>
</sst>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00"/>
    <numFmt numFmtId="177" formatCode="#,##0.00_ "/>
    <numFmt numFmtId="178" formatCode="#,##0.0"/>
    <numFmt numFmtId="179" formatCode="#,##0_);[Red]\(#,##0\)"/>
    <numFmt numFmtId="180" formatCode="#,##0.0_);[Red]\(#,##0.0\)"/>
    <numFmt numFmtId="181" formatCode="00"/>
    <numFmt numFmtId="182" formatCode="0000"/>
    <numFmt numFmtId="183" formatCode="#,##0.00_);[Red]\(#,##0.00\)"/>
    <numFmt numFmtId="184" formatCode="* #,##0.00;* \-#,##0.00;* &quot;&quot;??;@"/>
    <numFmt numFmtId="185" formatCode="0.00_);[Red]\(0.00\)"/>
  </numFmts>
  <fonts count="36">
    <font>
      <sz val="12"/>
      <name val="宋体"/>
      <family val="2"/>
    </font>
    <font>
      <sz val="10"/>
      <name val="Arial"/>
      <family val="2"/>
    </font>
    <font>
      <b/>
      <sz val="20"/>
      <color indexed="8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b/>
      <sz val="12"/>
      <name val="宋体"/>
      <family val="2"/>
    </font>
    <font>
      <b/>
      <sz val="20"/>
      <name val="宋体"/>
      <family val="2"/>
    </font>
    <font>
      <sz val="10"/>
      <name val="宋体"/>
      <family val="2"/>
    </font>
    <font>
      <sz val="9"/>
      <name val="宋体"/>
      <family val="2"/>
    </font>
    <font>
      <sz val="20"/>
      <name val="宋体"/>
      <family val="2"/>
    </font>
    <font>
      <sz val="20"/>
      <color indexed="8"/>
      <name val="黑体"/>
      <family val="2"/>
    </font>
    <font>
      <sz val="11"/>
      <name val="宋体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9"/>
      <name val="宋体"/>
      <family val="2"/>
    </font>
    <font>
      <sz val="11"/>
      <color indexed="20"/>
      <name val="宋体"/>
      <family val="2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indexed="16"/>
      <name val="宋体"/>
      <family val="2"/>
    </font>
    <font>
      <sz val="11"/>
      <color indexed="17"/>
      <name val="宋体"/>
      <family val="2"/>
    </font>
    <font>
      <sz val="11"/>
      <color theme="1"/>
      <name val="宋体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2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12" fillId="3" borderId="0" applyNumberFormat="0" applyBorder="0" applyProtection="0">
      <alignment/>
    </xf>
    <xf numFmtId="0" fontId="16" fillId="4" borderId="1" applyNumberFormat="0" applyProtection="0">
      <alignment/>
    </xf>
    <xf numFmtId="44" fontId="12" fillId="0" borderId="0" applyFont="0" applyFill="0" applyBorder="0" applyProtection="0">
      <alignment/>
    </xf>
    <xf numFmtId="0" fontId="4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4" fillId="8" borderId="0" applyNumberFormat="0" applyBorder="0" applyProtection="0">
      <alignment/>
    </xf>
    <xf numFmtId="41" fontId="12" fillId="0" borderId="0" applyFont="0" applyFill="0" applyBorder="0" applyProtection="0">
      <alignment/>
    </xf>
    <xf numFmtId="0" fontId="12" fillId="9" borderId="0" applyNumberFormat="0" applyBorder="0" applyProtection="0">
      <alignment/>
    </xf>
    <xf numFmtId="0" fontId="24" fillId="10" borderId="0" applyNumberFormat="0" applyBorder="0" applyProtection="0">
      <alignment/>
    </xf>
    <xf numFmtId="43" fontId="12" fillId="0" borderId="0" applyFont="0" applyFill="0" applyBorder="0" applyProtection="0">
      <alignment/>
    </xf>
    <xf numFmtId="0" fontId="17" fillId="11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9" fontId="12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12" fillId="12" borderId="2" applyNumberFormat="0" applyFont="0" applyProtection="0">
      <alignment/>
    </xf>
    <xf numFmtId="0" fontId="0" fillId="0" borderId="0">
      <alignment vertical="center"/>
      <protection/>
    </xf>
    <xf numFmtId="0" fontId="4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8" fillId="0" borderId="3" applyNumberFormat="0" applyFill="0" applyProtection="0">
      <alignment/>
    </xf>
    <xf numFmtId="0" fontId="13" fillId="0" borderId="4" applyNumberFormat="0" applyFill="0" applyProtection="0">
      <alignment/>
    </xf>
    <xf numFmtId="0" fontId="23" fillId="2" borderId="0" applyNumberFormat="0" applyBorder="0" applyProtection="0">
      <alignment/>
    </xf>
    <xf numFmtId="0" fontId="17" fillId="15" borderId="0" applyNumberFormat="0" applyBorder="0" applyProtection="0">
      <alignment/>
    </xf>
    <xf numFmtId="0" fontId="4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8" fillId="18" borderId="5" applyNumberFormat="0" applyProtection="0">
      <alignment/>
    </xf>
    <xf numFmtId="0" fontId="30" fillId="18" borderId="1" applyNumberFormat="0" applyProtection="0">
      <alignment/>
    </xf>
    <xf numFmtId="0" fontId="32" fillId="19" borderId="6" applyNumberFormat="0" applyProtection="0">
      <alignment/>
    </xf>
    <xf numFmtId="0" fontId="4" fillId="20" borderId="0" applyNumberFormat="0" applyBorder="0" applyProtection="0">
      <alignment/>
    </xf>
    <xf numFmtId="0" fontId="19" fillId="0" borderId="7" applyNumberFormat="0" applyFill="0" applyProtection="0">
      <alignment/>
    </xf>
    <xf numFmtId="0" fontId="4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27" fillId="0" borderId="8" applyNumberFormat="0" applyFill="0" applyProtection="0">
      <alignment/>
    </xf>
    <xf numFmtId="0" fontId="15" fillId="24" borderId="0" applyNumberFormat="0" applyBorder="0" applyProtection="0">
      <alignment/>
    </xf>
    <xf numFmtId="0" fontId="21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33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12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4" fillId="2" borderId="0" applyNumberFormat="0" applyBorder="0" applyProtection="0">
      <alignment/>
    </xf>
    <xf numFmtId="0" fontId="12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17" fillId="33" borderId="0" applyNumberFormat="0" applyBorder="0" applyProtection="0">
      <alignment/>
    </xf>
    <xf numFmtId="0" fontId="12" fillId="34" borderId="0" applyNumberFormat="0" applyBorder="0" applyProtection="0">
      <alignment/>
    </xf>
    <xf numFmtId="0" fontId="8" fillId="0" borderId="0">
      <alignment/>
      <protection/>
    </xf>
    <xf numFmtId="0" fontId="12" fillId="35" borderId="0" applyNumberFormat="0" applyBorder="0" applyProtection="0">
      <alignment/>
    </xf>
    <xf numFmtId="0" fontId="17" fillId="36" borderId="0" applyNumberFormat="0" applyBorder="0" applyProtection="0">
      <alignment/>
    </xf>
    <xf numFmtId="0" fontId="12" fillId="37" borderId="0" applyNumberFormat="0" applyBorder="0" applyProtection="0">
      <alignment/>
    </xf>
    <xf numFmtId="0" fontId="17" fillId="38" borderId="0" applyNumberFormat="0" applyBorder="0" applyProtection="0">
      <alignment/>
    </xf>
    <xf numFmtId="0" fontId="22" fillId="39" borderId="0" applyNumberFormat="0" applyBorder="0" applyProtection="0">
      <alignment/>
    </xf>
    <xf numFmtId="0" fontId="17" fillId="40" borderId="0" applyNumberFormat="0" applyBorder="0" applyProtection="0">
      <alignment/>
    </xf>
    <xf numFmtId="0" fontId="22" fillId="41" borderId="0" applyNumberFormat="0" applyBorder="0" applyProtection="0">
      <alignment/>
    </xf>
    <xf numFmtId="0" fontId="12" fillId="42" borderId="0" applyNumberFormat="0" applyBorder="0" applyProtection="0">
      <alignment/>
    </xf>
    <xf numFmtId="0" fontId="17" fillId="43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13" borderId="0" applyNumberFormat="0" applyBorder="0" applyProtection="0">
      <alignment/>
    </xf>
    <xf numFmtId="0" fontId="22" fillId="44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45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45" borderId="0" applyNumberFormat="0" applyBorder="0" applyProtection="0">
      <alignment/>
    </xf>
    <xf numFmtId="0" fontId="4" fillId="45" borderId="0" applyNumberFormat="0" applyBorder="0" applyProtection="0">
      <alignment/>
    </xf>
    <xf numFmtId="0" fontId="4" fillId="16" borderId="0" applyNumberFormat="0" applyBorder="0" applyProtection="0">
      <alignment/>
    </xf>
    <xf numFmtId="0" fontId="4" fillId="1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46" borderId="0" applyNumberFormat="0" applyBorder="0" applyProtection="0">
      <alignment/>
    </xf>
    <xf numFmtId="0" fontId="4" fillId="46" borderId="0" applyNumberFormat="0" applyBorder="0" applyProtection="0">
      <alignment/>
    </xf>
    <xf numFmtId="0" fontId="4" fillId="46" borderId="0" applyNumberFormat="0" applyBorder="0" applyProtection="0">
      <alignment/>
    </xf>
    <xf numFmtId="0" fontId="22" fillId="47" borderId="0" applyNumberFormat="0" applyBorder="0" applyProtection="0">
      <alignment/>
    </xf>
    <xf numFmtId="0" fontId="22" fillId="45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48" borderId="0" applyNumberFormat="0" applyBorder="0" applyProtection="0">
      <alignment/>
    </xf>
    <xf numFmtId="0" fontId="0" fillId="0" borderId="0">
      <alignment vertical="center"/>
      <protection/>
    </xf>
    <xf numFmtId="0" fontId="22" fillId="41" borderId="0" applyNumberFormat="0" applyBorder="0" applyProtection="0">
      <alignment/>
    </xf>
    <xf numFmtId="0" fontId="0" fillId="0" borderId="0">
      <alignment vertical="center"/>
      <protection/>
    </xf>
    <xf numFmtId="0" fontId="23" fillId="2" borderId="0" applyNumberFormat="0" applyBorder="0" applyProtection="0">
      <alignment/>
    </xf>
    <xf numFmtId="0" fontId="23" fillId="2" borderId="0" applyNumberFormat="0" applyBorder="0" applyProtection="0">
      <alignment/>
    </xf>
    <xf numFmtId="0" fontId="23" fillId="2" borderId="0" applyNumberFormat="0" applyBorder="0" applyProtection="0">
      <alignment/>
    </xf>
    <xf numFmtId="0" fontId="23" fillId="2" borderId="0" applyNumberFormat="0" applyBorder="0" applyProtection="0">
      <alignment/>
    </xf>
    <xf numFmtId="0" fontId="23" fillId="2" borderId="0" applyNumberFormat="0" applyBorder="0" applyProtection="0">
      <alignment/>
    </xf>
    <xf numFmtId="0" fontId="23" fillId="2" borderId="0" applyNumberFormat="0" applyBorder="0" applyProtection="0">
      <alignment/>
    </xf>
    <xf numFmtId="0" fontId="33" fillId="2" borderId="0" applyNumberFormat="0" applyBorder="0" applyProtection="0">
      <alignment/>
    </xf>
    <xf numFmtId="0" fontId="0" fillId="0" borderId="0">
      <alignment/>
      <protection/>
    </xf>
    <xf numFmtId="0" fontId="3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4" fillId="5" borderId="0" applyNumberFormat="0" applyBorder="0" applyProtection="0">
      <alignment/>
    </xf>
    <xf numFmtId="0" fontId="34" fillId="5" borderId="0" applyNumberFormat="0" applyBorder="0" applyProtection="0">
      <alignment/>
    </xf>
    <xf numFmtId="0" fontId="34" fillId="5" borderId="0" applyNumberFormat="0" applyBorder="0" applyProtection="0">
      <alignment/>
    </xf>
    <xf numFmtId="0" fontId="34" fillId="5" borderId="0" applyNumberFormat="0" applyBorder="0" applyProtection="0">
      <alignment/>
    </xf>
    <xf numFmtId="0" fontId="34" fillId="5" borderId="0" applyNumberFormat="0" applyBorder="0" applyProtection="0">
      <alignment/>
    </xf>
    <xf numFmtId="0" fontId="34" fillId="5" borderId="0" applyNumberFormat="0" applyBorder="0" applyProtection="0">
      <alignment/>
    </xf>
    <xf numFmtId="0" fontId="34" fillId="5" borderId="0" applyNumberFormat="0" applyBorder="0" applyProtection="0">
      <alignment/>
    </xf>
    <xf numFmtId="0" fontId="22" fillId="49" borderId="0" applyNumberFormat="0" applyBorder="0" applyProtection="0">
      <alignment/>
    </xf>
    <xf numFmtId="0" fontId="22" fillId="48" borderId="0" applyNumberFormat="0" applyBorder="0" applyProtection="0">
      <alignment/>
    </xf>
    <xf numFmtId="0" fontId="22" fillId="50" borderId="0" applyNumberFormat="0" applyBorder="0" applyProtection="0">
      <alignment/>
    </xf>
  </cellStyleXfs>
  <cellXfs count="28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51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134" applyFont="1" applyFill="1" applyAlignment="1">
      <alignment vertical="center"/>
      <protection/>
    </xf>
    <xf numFmtId="0" fontId="0" fillId="0" borderId="0" xfId="134" applyFont="1" applyFill="1" applyAlignment="1">
      <alignment vertical="center"/>
      <protection/>
    </xf>
    <xf numFmtId="0" fontId="0" fillId="0" borderId="0" xfId="134" applyFill="1" applyAlignment="1">
      <alignment vertical="center"/>
      <protection/>
    </xf>
    <xf numFmtId="0" fontId="6" fillId="0" borderId="0" xfId="134" applyFont="1" applyFill="1" applyBorder="1" applyAlignment="1">
      <alignment horizontal="center" vertical="center"/>
      <protection/>
    </xf>
    <xf numFmtId="0" fontId="7" fillId="51" borderId="0" xfId="134" applyFont="1" applyFill="1" applyAlignment="1">
      <alignment vertical="center"/>
      <protection/>
    </xf>
    <xf numFmtId="0" fontId="7" fillId="0" borderId="0" xfId="134" applyFont="1" applyFill="1" applyAlignment="1">
      <alignment vertical="center"/>
      <protection/>
    </xf>
    <xf numFmtId="0" fontId="7" fillId="0" borderId="0" xfId="134" applyFont="1" applyFill="1" applyAlignment="1">
      <alignment horizontal="right" vertical="center"/>
      <protection/>
    </xf>
    <xf numFmtId="0" fontId="5" fillId="0" borderId="10" xfId="134" applyFont="1" applyFill="1" applyBorder="1" applyAlignment="1">
      <alignment horizontal="center" vertical="center" wrapText="1"/>
      <protection/>
    </xf>
    <xf numFmtId="0" fontId="5" fillId="0" borderId="10" xfId="135" applyFont="1" applyFill="1" applyBorder="1" applyAlignment="1">
      <alignment horizontal="center" vertical="center" wrapText="1"/>
      <protection/>
    </xf>
    <xf numFmtId="0" fontId="0" fillId="0" borderId="10" xfId="135" applyFont="1" applyFill="1" applyBorder="1" applyAlignment="1">
      <alignment vertical="center" wrapText="1"/>
      <protection/>
    </xf>
    <xf numFmtId="179" fontId="0" fillId="0" borderId="10" xfId="134" applyNumberFormat="1" applyFill="1" applyBorder="1" applyAlignment="1">
      <alignment horizontal="right" vertical="center" wrapText="1"/>
      <protection/>
    </xf>
    <xf numFmtId="0" fontId="0" fillId="0" borderId="10" xfId="126" applyFont="1" applyFill="1" applyBorder="1" applyAlignment="1">
      <alignment vertical="center"/>
      <protection/>
    </xf>
    <xf numFmtId="176" fontId="0" fillId="51" borderId="10" xfId="134" applyNumberFormat="1" applyFill="1" applyBorder="1" applyAlignment="1">
      <alignment horizontal="right" vertical="center" wrapText="1"/>
      <protection/>
    </xf>
    <xf numFmtId="0" fontId="5" fillId="0" borderId="10" xfId="135" applyFont="1" applyFill="1" applyBorder="1" applyAlignment="1">
      <alignment horizontal="center" vertical="center"/>
      <protection/>
    </xf>
    <xf numFmtId="179" fontId="5" fillId="0" borderId="10" xfId="134" applyNumberFormat="1" applyFont="1" applyFill="1" applyBorder="1" applyAlignment="1">
      <alignment horizontal="right" vertical="center" wrapText="1"/>
      <protection/>
    </xf>
    <xf numFmtId="0" fontId="5" fillId="0" borderId="10" xfId="134" applyFont="1" applyFill="1" applyBorder="1" applyAlignment="1">
      <alignment horizontal="center" vertical="center"/>
      <protection/>
    </xf>
    <xf numFmtId="0" fontId="0" fillId="0" borderId="10" xfId="135" applyFont="1" applyFill="1" applyBorder="1" applyAlignment="1">
      <alignment horizontal="left" vertical="center"/>
      <protection/>
    </xf>
    <xf numFmtId="179" fontId="0" fillId="0" borderId="10" xfId="134" applyNumberFormat="1" applyFont="1" applyFill="1" applyBorder="1" applyAlignment="1">
      <alignment horizontal="right" vertical="center" wrapText="1"/>
      <protection/>
    </xf>
    <xf numFmtId="0" fontId="0" fillId="0" borderId="10" xfId="134" applyFont="1" applyFill="1" applyBorder="1" applyAlignment="1">
      <alignment vertical="center"/>
      <protection/>
    </xf>
    <xf numFmtId="0" fontId="0" fillId="0" borderId="10" xfId="134" applyFill="1" applyBorder="1" applyAlignment="1">
      <alignment vertical="center"/>
      <protection/>
    </xf>
    <xf numFmtId="179" fontId="0" fillId="0" borderId="0" xfId="134" applyNumberFormat="1" applyFill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7" fillId="51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7" fillId="0" borderId="0" xfId="138" applyFont="1" applyAlignment="1">
      <alignment vertical="center"/>
      <protection/>
    </xf>
    <xf numFmtId="0" fontId="0" fillId="0" borderId="0" xfId="138" applyFont="1" applyAlignment="1">
      <alignment vertical="center"/>
      <protection/>
    </xf>
    <xf numFmtId="0" fontId="8" fillId="0" borderId="0" xfId="138" applyAlignment="1">
      <alignment vertical="center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49" fontId="7" fillId="20" borderId="9" xfId="136" applyNumberFormat="1" applyFont="1" applyFill="1" applyBorder="1" applyAlignment="1" applyProtection="1">
      <alignment vertical="center"/>
      <protection/>
    </xf>
    <xf numFmtId="180" fontId="7" fillId="0" borderId="0" xfId="75" applyNumberFormat="1" applyFont="1" applyFill="1" applyAlignment="1" applyProtection="1">
      <alignment vertical="center"/>
      <protection/>
    </xf>
    <xf numFmtId="180" fontId="7" fillId="0" borderId="9" xfId="75" applyNumberFormat="1" applyFont="1" applyFill="1" applyBorder="1" applyAlignment="1" applyProtection="1">
      <alignment vertical="center"/>
      <protection/>
    </xf>
    <xf numFmtId="0" fontId="7" fillId="0" borderId="11" xfId="75" applyNumberFormat="1" applyFont="1" applyFill="1" applyBorder="1" applyAlignment="1" applyProtection="1">
      <alignment horizontal="center" vertical="center"/>
      <protection/>
    </xf>
    <xf numFmtId="0" fontId="7" fillId="0" borderId="12" xfId="75" applyNumberFormat="1" applyFont="1" applyFill="1" applyBorder="1" applyAlignment="1" applyProtection="1">
      <alignment horizontal="center" vertical="center"/>
      <protection/>
    </xf>
    <xf numFmtId="0" fontId="7" fillId="0" borderId="13" xfId="75" applyNumberFormat="1" applyFont="1" applyFill="1" applyBorder="1" applyAlignment="1" applyProtection="1">
      <alignment horizontal="center" vertical="center"/>
      <protection/>
    </xf>
    <xf numFmtId="0" fontId="7" fillId="0" borderId="14" xfId="75" applyNumberFormat="1" applyFont="1" applyFill="1" applyBorder="1" applyAlignment="1" applyProtection="1">
      <alignment horizontal="center" vertical="center"/>
      <protection/>
    </xf>
    <xf numFmtId="0" fontId="7" fillId="0" borderId="10" xfId="75" applyNumberFormat="1" applyFont="1" applyFill="1" applyBorder="1" applyAlignment="1" applyProtection="1">
      <alignment horizontal="center" vertical="center" wrapText="1"/>
      <protection/>
    </xf>
    <xf numFmtId="0" fontId="7" fillId="0" borderId="10" xfId="75" applyNumberFormat="1" applyFont="1" applyFill="1" applyBorder="1" applyAlignment="1" applyProtection="1">
      <alignment horizontal="center" vertical="center"/>
      <protection/>
    </xf>
    <xf numFmtId="181" fontId="7" fillId="0" borderId="10" xfId="75" applyNumberFormat="1" applyFont="1" applyFill="1" applyBorder="1" applyAlignment="1" applyProtection="1">
      <alignment horizontal="center" vertical="center"/>
      <protection/>
    </xf>
    <xf numFmtId="182" fontId="7" fillId="0" borderId="10" xfId="75" applyNumberFormat="1" applyFont="1" applyFill="1" applyBorder="1" applyAlignment="1" applyProtection="1">
      <alignment horizontal="center" vertical="center"/>
      <protection/>
    </xf>
    <xf numFmtId="0" fontId="7" fillId="0" borderId="15" xfId="75" applyNumberFormat="1" applyFont="1" applyFill="1" applyBorder="1" applyAlignment="1" applyProtection="1">
      <alignment horizontal="center" vertical="center"/>
      <protection/>
    </xf>
    <xf numFmtId="0" fontId="7" fillId="0" borderId="10" xfId="75" applyFont="1" applyBorder="1" applyAlignment="1">
      <alignment horizontal="center" vertical="center"/>
      <protection/>
    </xf>
    <xf numFmtId="0" fontId="7" fillId="0" borderId="16" xfId="75" applyNumberFormat="1" applyFont="1" applyFill="1" applyBorder="1" applyAlignment="1" applyProtection="1">
      <alignment horizontal="center" vertical="center"/>
      <protection/>
    </xf>
    <xf numFmtId="0" fontId="7" fillId="0" borderId="10" xfId="138" applyFont="1" applyBorder="1" applyAlignment="1">
      <alignment horizontal="center" vertical="center"/>
      <protection/>
    </xf>
    <xf numFmtId="49" fontId="7" fillId="0" borderId="10" xfId="138" applyNumberFormat="1" applyFont="1" applyFill="1" applyBorder="1" applyAlignment="1">
      <alignment vertical="center"/>
      <protection/>
    </xf>
    <xf numFmtId="49" fontId="7" fillId="0" borderId="10" xfId="75" applyNumberFormat="1" applyFont="1" applyFill="1" applyBorder="1" applyAlignment="1">
      <alignment vertical="center"/>
      <protection/>
    </xf>
    <xf numFmtId="183" fontId="7" fillId="0" borderId="10" xfId="75" applyNumberFormat="1" applyFont="1" applyFill="1" applyBorder="1" applyAlignment="1">
      <alignment horizontal="right" vertical="center"/>
      <protection/>
    </xf>
    <xf numFmtId="180" fontId="7" fillId="0" borderId="9" xfId="75" applyNumberFormat="1" applyFont="1" applyFill="1" applyBorder="1" applyAlignment="1" applyProtection="1">
      <alignment horizontal="right" vertical="center"/>
      <protection/>
    </xf>
    <xf numFmtId="0" fontId="7" fillId="0" borderId="11" xfId="75" applyFont="1" applyBorder="1" applyAlignment="1">
      <alignment horizontal="center" vertical="center"/>
      <protection/>
    </xf>
    <xf numFmtId="0" fontId="7" fillId="0" borderId="12" xfId="75" applyFont="1" applyBorder="1" applyAlignment="1">
      <alignment horizontal="center" vertical="center"/>
      <protection/>
    </xf>
    <xf numFmtId="0" fontId="7" fillId="0" borderId="13" xfId="75" applyFont="1" applyBorder="1" applyAlignment="1">
      <alignment horizontal="center" vertical="center"/>
      <protection/>
    </xf>
    <xf numFmtId="0" fontId="9" fillId="0" borderId="0" xfId="116" applyFont="1" applyAlignment="1">
      <alignment vertical="center"/>
      <protection/>
    </xf>
    <xf numFmtId="0" fontId="0" fillId="0" borderId="0" xfId="116" applyFont="1" applyAlignment="1">
      <alignment vertical="center"/>
      <protection/>
    </xf>
    <xf numFmtId="0" fontId="0" fillId="0" borderId="0" xfId="116" applyFont="1" applyFill="1" applyAlignment="1">
      <alignment vertical="center"/>
      <protection/>
    </xf>
    <xf numFmtId="0" fontId="0" fillId="0" borderId="0" xfId="116" applyAlignment="1">
      <alignment vertical="center"/>
      <protection/>
    </xf>
    <xf numFmtId="0" fontId="6" fillId="0" borderId="0" xfId="116" applyFont="1" applyAlignment="1">
      <alignment horizontal="center" vertical="center"/>
      <protection/>
    </xf>
    <xf numFmtId="0" fontId="6" fillId="0" borderId="0" xfId="116" applyFont="1" applyAlignment="1">
      <alignment vertical="center"/>
      <protection/>
    </xf>
    <xf numFmtId="0" fontId="7" fillId="0" borderId="0" xfId="116" applyFont="1" applyAlignment="1">
      <alignment horizontal="right" vertical="center"/>
      <protection/>
    </xf>
    <xf numFmtId="0" fontId="5" fillId="0" borderId="10" xfId="116" applyFont="1" applyBorder="1" applyAlignment="1">
      <alignment horizontal="center" vertical="center"/>
      <protection/>
    </xf>
    <xf numFmtId="0" fontId="5" fillId="0" borderId="10" xfId="116" applyFont="1" applyBorder="1" applyAlignment="1">
      <alignment horizontal="center" vertical="center" wrapText="1"/>
      <protection/>
    </xf>
    <xf numFmtId="0" fontId="0" fillId="0" borderId="10" xfId="116" applyFont="1" applyFill="1" applyBorder="1" applyAlignment="1">
      <alignment horizontal="center" vertical="center"/>
      <protection/>
    </xf>
    <xf numFmtId="177" fontId="0" fillId="20" borderId="10" xfId="116" applyNumberFormat="1" applyFont="1" applyFill="1" applyBorder="1" applyAlignment="1">
      <alignment horizontal="right" vertical="center"/>
      <protection/>
    </xf>
    <xf numFmtId="0" fontId="0" fillId="0" borderId="0" xfId="116" applyFill="1" applyAlignment="1">
      <alignment vertical="center"/>
      <protection/>
    </xf>
    <xf numFmtId="0" fontId="0" fillId="0" borderId="10" xfId="116" applyFont="1" applyFill="1" applyBorder="1" applyAlignment="1">
      <alignment vertical="center"/>
      <protection/>
    </xf>
    <xf numFmtId="0" fontId="10" fillId="0" borderId="0" xfId="141" applyFont="1" applyBorder="1" applyAlignment="1">
      <alignment horizontal="center" vertical="center"/>
      <protection/>
    </xf>
    <xf numFmtId="0" fontId="4" fillId="0" borderId="10" xfId="141" applyBorder="1" applyAlignment="1">
      <alignment vertical="center"/>
      <protection/>
    </xf>
    <xf numFmtId="0" fontId="4" fillId="0" borderId="0" xfId="141" applyAlignment="1">
      <alignment vertical="center"/>
      <protection/>
    </xf>
    <xf numFmtId="0" fontId="2" fillId="0" borderId="0" xfId="141" applyFont="1" applyBorder="1" applyAlignment="1">
      <alignment horizontal="center" vertical="center"/>
      <protection/>
    </xf>
    <xf numFmtId="49" fontId="7" fillId="20" borderId="17" xfId="136" applyNumberFormat="1" applyFont="1" applyFill="1" applyBorder="1" applyAlignment="1" applyProtection="1">
      <alignment vertical="center"/>
      <protection/>
    </xf>
    <xf numFmtId="0" fontId="3" fillId="0" borderId="18" xfId="141" applyFont="1" applyBorder="1" applyAlignment="1">
      <alignment horizontal="center" vertical="center" wrapText="1"/>
      <protection/>
    </xf>
    <xf numFmtId="0" fontId="3" fillId="0" borderId="19" xfId="141" applyFont="1" applyBorder="1" applyAlignment="1">
      <alignment horizontal="center" vertical="center" wrapText="1"/>
      <protection/>
    </xf>
    <xf numFmtId="0" fontId="3" fillId="0" borderId="20" xfId="141" applyFont="1" applyBorder="1" applyAlignment="1">
      <alignment horizontal="center" vertical="center" wrapText="1"/>
      <protection/>
    </xf>
    <xf numFmtId="0" fontId="3" fillId="0" borderId="21" xfId="141" applyFont="1" applyBorder="1" applyAlignment="1">
      <alignment horizontal="center" vertical="center"/>
      <protection/>
    </xf>
    <xf numFmtId="0" fontId="3" fillId="0" borderId="22" xfId="141" applyFont="1" applyBorder="1" applyAlignment="1">
      <alignment horizontal="center" vertical="center"/>
      <protection/>
    </xf>
    <xf numFmtId="0" fontId="3" fillId="0" borderId="23" xfId="141" applyFont="1" applyBorder="1" applyAlignment="1">
      <alignment horizontal="center" vertical="center" wrapText="1"/>
      <protection/>
    </xf>
    <xf numFmtId="0" fontId="3" fillId="0" borderId="0" xfId="141" applyFont="1" applyBorder="1" applyAlignment="1">
      <alignment horizontal="center" vertical="center" wrapText="1"/>
      <protection/>
    </xf>
    <xf numFmtId="0" fontId="3" fillId="0" borderId="24" xfId="141" applyFont="1" applyBorder="1" applyAlignment="1">
      <alignment horizontal="center" vertical="center" wrapText="1"/>
      <protection/>
    </xf>
    <xf numFmtId="0" fontId="3" fillId="0" borderId="25" xfId="141" applyFont="1" applyBorder="1" applyAlignment="1">
      <alignment horizontal="center" vertical="center" wrapText="1"/>
      <protection/>
    </xf>
    <xf numFmtId="0" fontId="3" fillId="0" borderId="26" xfId="141" applyFont="1" applyBorder="1" applyAlignment="1">
      <alignment horizontal="center" vertical="center" wrapText="1"/>
      <protection/>
    </xf>
    <xf numFmtId="0" fontId="3" fillId="0" borderId="17" xfId="141" applyFont="1" applyBorder="1" applyAlignment="1">
      <alignment horizontal="center" vertical="center" wrapText="1"/>
      <protection/>
    </xf>
    <xf numFmtId="0" fontId="3" fillId="0" borderId="27" xfId="141" applyFont="1" applyBorder="1" applyAlignment="1">
      <alignment horizontal="center" vertical="center" wrapText="1"/>
      <protection/>
    </xf>
    <xf numFmtId="0" fontId="3" fillId="0" borderId="28" xfId="141" applyFont="1" applyBorder="1" applyAlignment="1">
      <alignment horizontal="center" vertical="center" wrapText="1"/>
      <protection/>
    </xf>
    <xf numFmtId="0" fontId="3" fillId="0" borderId="29" xfId="141" applyFont="1" applyBorder="1" applyAlignment="1">
      <alignment horizontal="center" vertical="center" wrapText="1"/>
      <protection/>
    </xf>
    <xf numFmtId="0" fontId="3" fillId="0" borderId="30" xfId="141" applyFont="1" applyBorder="1" applyAlignment="1">
      <alignment horizontal="center" vertical="center" wrapText="1"/>
      <protection/>
    </xf>
    <xf numFmtId="177" fontId="7" fillId="0" borderId="10" xfId="0" applyNumberFormat="1" applyFont="1" applyFill="1" applyBorder="1" applyAlignment="1">
      <alignment horizontal="right" vertical="center"/>
    </xf>
    <xf numFmtId="49" fontId="3" fillId="0" borderId="29" xfId="141" applyNumberFormat="1" applyFont="1" applyBorder="1" applyAlignment="1">
      <alignment horizontal="center" vertical="center" wrapText="1"/>
      <protection/>
    </xf>
    <xf numFmtId="49" fontId="7" fillId="0" borderId="10" xfId="38" applyNumberFormat="1" applyFont="1" applyFill="1" applyBorder="1" applyAlignment="1">
      <alignment horizontal="left" vertical="center" wrapText="1"/>
      <protection/>
    </xf>
    <xf numFmtId="49" fontId="3" fillId="20" borderId="25" xfId="141" applyNumberFormat="1" applyFont="1" applyFill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>
      <alignment horizontal="left" vertical="center" wrapText="1"/>
    </xf>
    <xf numFmtId="49" fontId="4" fillId="0" borderId="10" xfId="141" applyNumberFormat="1" applyBorder="1" applyAlignment="1">
      <alignment vertical="center"/>
      <protection/>
    </xf>
    <xf numFmtId="0" fontId="4" fillId="0" borderId="10" xfId="141" applyBorder="1" applyAlignment="1">
      <alignment horizontal="center" vertical="center"/>
      <protection/>
    </xf>
    <xf numFmtId="0" fontId="4" fillId="0" borderId="10" xfId="141" applyBorder="1" applyAlignment="1">
      <alignment horizontal="left" vertical="center"/>
      <protection/>
    </xf>
    <xf numFmtId="49" fontId="4" fillId="0" borderId="10" xfId="141" applyNumberFormat="1" applyBorder="1" applyAlignment="1">
      <alignment horizontal="center" vertical="center"/>
      <protection/>
    </xf>
    <xf numFmtId="49" fontId="4" fillId="0" borderId="10" xfId="141" applyNumberFormat="1" applyBorder="1" applyAlignment="1">
      <alignment horizontal="center" vertical="center"/>
      <protection/>
    </xf>
    <xf numFmtId="177" fontId="7" fillId="0" borderId="0" xfId="0" applyNumberFormat="1" applyFont="1" applyFill="1" applyBorder="1" applyAlignment="1">
      <alignment horizontal="right" vertical="center"/>
    </xf>
    <xf numFmtId="0" fontId="3" fillId="0" borderId="31" xfId="141" applyFont="1" applyBorder="1" applyAlignment="1">
      <alignment horizontal="center" vertical="center"/>
      <protection/>
    </xf>
    <xf numFmtId="177" fontId="3" fillId="20" borderId="25" xfId="141" applyNumberFormat="1" applyFont="1" applyFill="1" applyBorder="1" applyAlignment="1">
      <alignment horizontal="right" vertical="center" wrapText="1"/>
      <protection/>
    </xf>
    <xf numFmtId="0" fontId="3" fillId="0" borderId="0" xfId="141" applyFont="1" applyBorder="1" applyAlignment="1">
      <alignment horizontal="center" vertical="center"/>
      <protection/>
    </xf>
    <xf numFmtId="0" fontId="7" fillId="0" borderId="0" xfId="138" applyFont="1" applyAlignment="1">
      <alignment vertical="center"/>
      <protection/>
    </xf>
    <xf numFmtId="49" fontId="7" fillId="0" borderId="10" xfId="138" applyNumberFormat="1" applyFont="1" applyFill="1" applyBorder="1" applyAlignment="1">
      <alignment horizontal="left" vertical="center"/>
      <protection/>
    </xf>
    <xf numFmtId="49" fontId="7" fillId="0" borderId="10" xfId="75" applyNumberFormat="1" applyFont="1" applyFill="1" applyBorder="1" applyAlignment="1">
      <alignment horizontal="left" vertical="center"/>
      <protection/>
    </xf>
    <xf numFmtId="0" fontId="8" fillId="0" borderId="0" xfId="139" applyAlignment="1">
      <alignment vertical="center"/>
      <protection/>
    </xf>
    <xf numFmtId="0" fontId="0" fillId="0" borderId="0" xfId="139" applyFont="1">
      <alignment/>
      <protection/>
    </xf>
    <xf numFmtId="0" fontId="7" fillId="0" borderId="0" xfId="139" applyFont="1" applyFill="1">
      <alignment/>
      <protection/>
    </xf>
    <xf numFmtId="0" fontId="8" fillId="0" borderId="0" xfId="139" applyAlignment="1">
      <alignment wrapText="1"/>
      <protection/>
    </xf>
    <xf numFmtId="0" fontId="8" fillId="0" borderId="0" xfId="139">
      <alignment/>
      <protection/>
    </xf>
    <xf numFmtId="184" fontId="6" fillId="0" borderId="0" xfId="139" applyNumberFormat="1" applyFont="1" applyFill="1" applyAlignment="1" applyProtection="1">
      <alignment horizontal="center" vertical="center" wrapText="1"/>
      <protection/>
    </xf>
    <xf numFmtId="184" fontId="7" fillId="20" borderId="9" xfId="139" applyNumberFormat="1" applyFont="1" applyFill="1" applyBorder="1" applyAlignment="1" applyProtection="1">
      <alignment vertical="center"/>
      <protection/>
    </xf>
    <xf numFmtId="184" fontId="7" fillId="0" borderId="9" xfId="139" applyNumberFormat="1" applyFont="1" applyFill="1" applyBorder="1" applyAlignment="1" applyProtection="1">
      <alignment vertical="center" wrapText="1"/>
      <protection/>
    </xf>
    <xf numFmtId="184" fontId="6" fillId="0" borderId="9" xfId="139" applyNumberFormat="1" applyFont="1" applyFill="1" applyBorder="1" applyAlignment="1" applyProtection="1">
      <alignment vertical="center" wrapText="1"/>
      <protection/>
    </xf>
    <xf numFmtId="184" fontId="7" fillId="0" borderId="11" xfId="139" applyNumberFormat="1" applyFont="1" applyFill="1" applyBorder="1" applyAlignment="1" applyProtection="1">
      <alignment horizontal="center" vertical="center" wrapText="1"/>
      <protection/>
    </xf>
    <xf numFmtId="184" fontId="7" fillId="0" borderId="12" xfId="139" applyNumberFormat="1" applyFont="1" applyFill="1" applyBorder="1" applyAlignment="1" applyProtection="1">
      <alignment horizontal="center" vertical="center" wrapText="1"/>
      <protection/>
    </xf>
    <xf numFmtId="184" fontId="7" fillId="0" borderId="13" xfId="139" applyNumberFormat="1" applyFont="1" applyFill="1" applyBorder="1" applyAlignment="1" applyProtection="1">
      <alignment horizontal="center" vertical="center" wrapText="1"/>
      <protection/>
    </xf>
    <xf numFmtId="184" fontId="7" fillId="0" borderId="10" xfId="139" applyNumberFormat="1" applyFont="1" applyFill="1" applyBorder="1" applyAlignment="1" applyProtection="1">
      <alignment horizontal="centerContinuous" vertical="center"/>
      <protection/>
    </xf>
    <xf numFmtId="184" fontId="7" fillId="0" borderId="14" xfId="139" applyNumberFormat="1" applyFont="1" applyFill="1" applyBorder="1" applyAlignment="1" applyProtection="1">
      <alignment horizontal="centerContinuous" vertical="center"/>
      <protection/>
    </xf>
    <xf numFmtId="184" fontId="7" fillId="0" borderId="32" xfId="139" applyNumberFormat="1" applyFont="1" applyFill="1" applyBorder="1" applyAlignment="1" applyProtection="1">
      <alignment horizontal="center" vertical="center" wrapText="1"/>
      <protection/>
    </xf>
    <xf numFmtId="184" fontId="7" fillId="0" borderId="33" xfId="139" applyNumberFormat="1" applyFont="1" applyFill="1" applyBorder="1" applyAlignment="1" applyProtection="1">
      <alignment horizontal="center" vertical="center" wrapText="1"/>
      <protection/>
    </xf>
    <xf numFmtId="184" fontId="7" fillId="0" borderId="11" xfId="139" applyNumberFormat="1" applyFont="1" applyFill="1" applyBorder="1" applyAlignment="1" applyProtection="1">
      <alignment horizontal="center" vertical="center"/>
      <protection/>
    </xf>
    <xf numFmtId="0" fontId="7" fillId="0" borderId="10" xfId="139" applyNumberFormat="1" applyFont="1" applyFill="1" applyBorder="1" applyAlignment="1" applyProtection="1">
      <alignment horizontal="center" vertical="center"/>
      <protection/>
    </xf>
    <xf numFmtId="0" fontId="7" fillId="0" borderId="11" xfId="136" applyFont="1" applyFill="1" applyBorder="1" applyAlignment="1">
      <alignment horizontal="center" vertical="center"/>
      <protection/>
    </xf>
    <xf numFmtId="0" fontId="7" fillId="0" borderId="13" xfId="136" applyFont="1" applyFill="1" applyBorder="1" applyAlignment="1">
      <alignment horizontal="center" vertical="center"/>
      <protection/>
    </xf>
    <xf numFmtId="180" fontId="7" fillId="0" borderId="10" xfId="139" applyNumberFormat="1" applyFont="1" applyFill="1" applyBorder="1" applyAlignment="1" applyProtection="1">
      <alignment horizontal="centerContinuous" vertical="center"/>
      <protection/>
    </xf>
    <xf numFmtId="184" fontId="7" fillId="0" borderId="34" xfId="139" applyNumberFormat="1" applyFont="1" applyFill="1" applyBorder="1" applyAlignment="1" applyProtection="1">
      <alignment horizontal="center" vertical="center" wrapText="1"/>
      <protection/>
    </xf>
    <xf numFmtId="184" fontId="7" fillId="0" borderId="35" xfId="139" applyNumberFormat="1" applyFont="1" applyFill="1" applyBorder="1" applyAlignment="1" applyProtection="1">
      <alignment horizontal="center" vertical="center" wrapText="1"/>
      <protection/>
    </xf>
    <xf numFmtId="184" fontId="7" fillId="0" borderId="32" xfId="139" applyNumberFormat="1" applyFont="1" applyFill="1" applyBorder="1" applyAlignment="1" applyProtection="1">
      <alignment horizontal="center" vertical="center"/>
      <protection/>
    </xf>
    <xf numFmtId="0" fontId="7" fillId="0" borderId="14" xfId="136" applyFont="1" applyFill="1" applyBorder="1" applyAlignment="1">
      <alignment horizontal="center" vertical="center" wrapText="1"/>
      <protection/>
    </xf>
    <xf numFmtId="0" fontId="7" fillId="0" borderId="14" xfId="136" applyFont="1" applyFill="1" applyBorder="1" applyAlignment="1">
      <alignment horizontal="center" vertical="center"/>
      <protection/>
    </xf>
    <xf numFmtId="180" fontId="7" fillId="0" borderId="11" xfId="139" applyNumberFormat="1" applyFont="1" applyFill="1" applyBorder="1" applyAlignment="1" applyProtection="1">
      <alignment horizontal="center" vertical="center"/>
      <protection/>
    </xf>
    <xf numFmtId="184" fontId="7" fillId="0" borderId="36" xfId="139" applyNumberFormat="1" applyFont="1" applyFill="1" applyBorder="1" applyAlignment="1" applyProtection="1">
      <alignment horizontal="center" vertical="center" wrapText="1"/>
      <protection/>
    </xf>
    <xf numFmtId="184" fontId="7" fillId="0" borderId="37" xfId="139" applyNumberFormat="1" applyFont="1" applyFill="1" applyBorder="1" applyAlignment="1" applyProtection="1">
      <alignment horizontal="center" vertical="center" wrapText="1"/>
      <protection/>
    </xf>
    <xf numFmtId="0" fontId="7" fillId="0" borderId="16" xfId="136" applyFont="1" applyFill="1" applyBorder="1" applyAlignment="1">
      <alignment horizontal="center" vertical="center" wrapText="1"/>
      <protection/>
    </xf>
    <xf numFmtId="0" fontId="7" fillId="0" borderId="16" xfId="136" applyFont="1" applyFill="1" applyBorder="1" applyAlignment="1">
      <alignment horizontal="center" vertical="center"/>
      <protection/>
    </xf>
    <xf numFmtId="180" fontId="7" fillId="0" borderId="10" xfId="139" applyNumberFormat="1" applyFont="1" applyFill="1" applyBorder="1" applyAlignment="1" applyProtection="1">
      <alignment horizontal="center" vertical="center" wrapText="1"/>
      <protection/>
    </xf>
    <xf numFmtId="178" fontId="7" fillId="0" borderId="11" xfId="136" applyNumberFormat="1" applyFont="1" applyFill="1" applyBorder="1" applyAlignment="1">
      <alignment horizontal="left" vertical="center"/>
      <protection/>
    </xf>
    <xf numFmtId="178" fontId="7" fillId="0" borderId="13" xfId="136" applyNumberFormat="1" applyFont="1" applyFill="1" applyBorder="1" applyAlignment="1">
      <alignment horizontal="left" vertical="center"/>
      <protection/>
    </xf>
    <xf numFmtId="183" fontId="7" fillId="20" borderId="14" xfId="136" applyNumberFormat="1" applyFont="1" applyFill="1" applyBorder="1" applyAlignment="1" applyProtection="1">
      <alignment horizontal="right" vertical="center" wrapText="1"/>
      <protection/>
    </xf>
    <xf numFmtId="0" fontId="7" fillId="0" borderId="13" xfId="118" applyFont="1" applyFill="1" applyBorder="1" applyAlignment="1">
      <alignment vertical="center"/>
      <protection/>
    </xf>
    <xf numFmtId="183" fontId="7" fillId="20" borderId="10" xfId="139" applyNumberFormat="1" applyFont="1" applyFill="1" applyBorder="1" applyAlignment="1">
      <alignment horizontal="right" vertical="center" wrapText="1"/>
      <protection/>
    </xf>
    <xf numFmtId="183" fontId="7" fillId="20" borderId="10" xfId="136" applyNumberFormat="1" applyFont="1" applyFill="1" applyBorder="1" applyAlignment="1" applyProtection="1">
      <alignment horizontal="right" vertical="center" wrapText="1"/>
      <protection/>
    </xf>
    <xf numFmtId="0" fontId="7" fillId="0" borderId="10" xfId="118" applyFont="1" applyFill="1" applyBorder="1" applyAlignment="1">
      <alignment vertical="center"/>
      <protection/>
    </xf>
    <xf numFmtId="183" fontId="7" fillId="20" borderId="15" xfId="136" applyNumberFormat="1" applyFont="1" applyFill="1" applyBorder="1" applyAlignment="1" applyProtection="1">
      <alignment horizontal="right" vertical="center" wrapText="1"/>
      <protection/>
    </xf>
    <xf numFmtId="178" fontId="7" fillId="0" borderId="11" xfId="136" applyNumberFormat="1" applyFont="1" applyFill="1" applyBorder="1" applyAlignment="1">
      <alignment horizontal="left" vertical="center" wrapText="1"/>
      <protection/>
    </xf>
    <xf numFmtId="178" fontId="7" fillId="0" borderId="13" xfId="136" applyNumberFormat="1" applyFont="1" applyFill="1" applyBorder="1" applyAlignment="1">
      <alignment horizontal="left" vertical="center" wrapText="1"/>
      <protection/>
    </xf>
    <xf numFmtId="183" fontId="7" fillId="20" borderId="16" xfId="136" applyNumberFormat="1" applyFont="1" applyFill="1" applyBorder="1" applyAlignment="1" applyProtection="1">
      <alignment horizontal="right" vertical="center" wrapText="1"/>
      <protection/>
    </xf>
    <xf numFmtId="178" fontId="7" fillId="0" borderId="12" xfId="136" applyNumberFormat="1" applyFont="1" applyFill="1" applyBorder="1" applyAlignment="1">
      <alignment horizontal="left" vertical="center"/>
      <protection/>
    </xf>
    <xf numFmtId="0" fontId="7" fillId="0" borderId="11" xfId="136" applyFont="1" applyFill="1" applyBorder="1" applyAlignment="1">
      <alignment horizontal="left" vertical="center" wrapText="1"/>
      <protection/>
    </xf>
    <xf numFmtId="0" fontId="7" fillId="0" borderId="13" xfId="136" applyFont="1" applyFill="1" applyBorder="1" applyAlignment="1">
      <alignment horizontal="left" vertical="center" wrapText="1"/>
      <protection/>
    </xf>
    <xf numFmtId="0" fontId="7" fillId="0" borderId="10" xfId="140" applyFont="1" applyFill="1" applyBorder="1" applyAlignment="1">
      <alignment vertical="center" wrapText="1"/>
      <protection/>
    </xf>
    <xf numFmtId="180" fontId="7" fillId="0" borderId="10" xfId="140" applyNumberFormat="1" applyFont="1" applyFill="1" applyBorder="1" applyAlignment="1">
      <alignment vertical="center"/>
      <protection/>
    </xf>
    <xf numFmtId="0" fontId="7" fillId="0" borderId="11" xfId="140" applyFont="1" applyFill="1" applyBorder="1" applyAlignment="1">
      <alignment vertical="center" wrapText="1"/>
      <protection/>
    </xf>
    <xf numFmtId="0" fontId="7" fillId="0" borderId="13" xfId="140" applyFont="1" applyFill="1" applyBorder="1" applyAlignment="1">
      <alignment vertical="center" wrapText="1"/>
      <protection/>
    </xf>
    <xf numFmtId="0" fontId="7" fillId="0" borderId="11" xfId="140" applyFont="1" applyFill="1" applyBorder="1" applyAlignment="1">
      <alignment horizontal="center" vertical="center" wrapText="1"/>
      <protection/>
    </xf>
    <xf numFmtId="0" fontId="7" fillId="0" borderId="13" xfId="140" applyFont="1" applyFill="1" applyBorder="1" applyAlignment="1">
      <alignment horizontal="center" vertical="center" wrapText="1"/>
      <protection/>
    </xf>
    <xf numFmtId="0" fontId="7" fillId="0" borderId="10" xfId="139" applyFont="1" applyFill="1" applyBorder="1" applyAlignment="1">
      <alignment horizontal="left" vertical="center" wrapText="1"/>
      <protection/>
    </xf>
    <xf numFmtId="180" fontId="7" fillId="0" borderId="10" xfId="139" applyNumberFormat="1" applyFont="1" applyFill="1" applyBorder="1" applyAlignment="1">
      <alignment horizontal="right" vertical="center" wrapText="1"/>
      <protection/>
    </xf>
    <xf numFmtId="0" fontId="7" fillId="0" borderId="11" xfId="139" applyFont="1" applyFill="1" applyBorder="1" applyAlignment="1">
      <alignment horizontal="left" vertical="center" wrapText="1"/>
      <protection/>
    </xf>
    <xf numFmtId="0" fontId="7" fillId="0" borderId="13" xfId="139" applyFont="1" applyFill="1" applyBorder="1" applyAlignment="1">
      <alignment horizontal="left" vertical="center" wrapText="1"/>
      <protection/>
    </xf>
    <xf numFmtId="0" fontId="7" fillId="0" borderId="11" xfId="136" applyFont="1" applyFill="1" applyBorder="1" applyAlignment="1">
      <alignment vertical="center"/>
      <protection/>
    </xf>
    <xf numFmtId="0" fontId="7" fillId="0" borderId="13" xfId="136" applyFont="1" applyFill="1" applyBorder="1" applyAlignment="1">
      <alignment vertical="center"/>
      <protection/>
    </xf>
    <xf numFmtId="0" fontId="7" fillId="0" borderId="11" xfId="136" applyFont="1" applyBorder="1" applyAlignment="1">
      <alignment vertical="center"/>
      <protection/>
    </xf>
    <xf numFmtId="0" fontId="7" fillId="0" borderId="13" xfId="136" applyFont="1" applyBorder="1" applyAlignment="1">
      <alignment vertical="center"/>
      <protection/>
    </xf>
    <xf numFmtId="177" fontId="7" fillId="51" borderId="16" xfId="136" applyNumberFormat="1" applyFont="1" applyFill="1" applyBorder="1" applyAlignment="1" applyProtection="1">
      <alignment horizontal="right" vertical="center" wrapText="1"/>
      <protection/>
    </xf>
    <xf numFmtId="0" fontId="7" fillId="0" borderId="10" xfId="118" applyFont="1" applyFill="1" applyBorder="1" applyAlignment="1">
      <alignment horizontal="center" vertical="center"/>
      <protection/>
    </xf>
    <xf numFmtId="0" fontId="0" fillId="0" borderId="0" xfId="139" applyFont="1" applyAlignment="1">
      <alignment wrapText="1"/>
      <protection/>
    </xf>
    <xf numFmtId="0" fontId="0" fillId="0" borderId="0" xfId="140" applyAlignment="1">
      <alignment vertical="center"/>
      <protection/>
    </xf>
    <xf numFmtId="0" fontId="0" fillId="0" borderId="0" xfId="140" applyAlignment="1">
      <alignment vertical="center"/>
      <protection/>
    </xf>
    <xf numFmtId="184" fontId="7" fillId="0" borderId="9" xfId="139" applyNumberFormat="1" applyFont="1" applyFill="1" applyBorder="1" applyAlignment="1" applyProtection="1">
      <alignment horizontal="right" vertical="center" wrapText="1"/>
      <protection/>
    </xf>
    <xf numFmtId="0" fontId="7" fillId="0" borderId="10" xfId="139" applyFont="1" applyBorder="1" applyAlignment="1">
      <alignment horizontal="centerContinuous"/>
      <protection/>
    </xf>
    <xf numFmtId="0" fontId="7" fillId="0" borderId="10" xfId="139" applyFont="1" applyBorder="1" applyAlignment="1">
      <alignment horizontal="centerContinuous" vertical="center"/>
      <protection/>
    </xf>
    <xf numFmtId="180" fontId="7" fillId="0" borderId="12" xfId="139" applyNumberFormat="1" applyFont="1" applyFill="1" applyBorder="1" applyAlignment="1" applyProtection="1">
      <alignment horizontal="center" vertical="center"/>
      <protection/>
    </xf>
    <xf numFmtId="49" fontId="7" fillId="52" borderId="10" xfId="139" applyNumberFormat="1" applyFont="1" applyFill="1" applyBorder="1" applyAlignment="1">
      <alignment horizontal="center" vertical="center" wrapText="1"/>
      <protection/>
    </xf>
    <xf numFmtId="49" fontId="7" fillId="52" borderId="14" xfId="139" applyNumberFormat="1" applyFont="1" applyFill="1" applyBorder="1" applyAlignment="1">
      <alignment horizontal="center" vertical="center" wrapText="1"/>
      <protection/>
    </xf>
    <xf numFmtId="0" fontId="7" fillId="0" borderId="10" xfId="139" applyFont="1" applyBorder="1" applyAlignment="1">
      <alignment horizontal="center" vertical="center" wrapText="1"/>
      <protection/>
    </xf>
    <xf numFmtId="49" fontId="7" fillId="52" borderId="10" xfId="139" applyNumberFormat="1" applyFont="1" applyFill="1" applyBorder="1" applyAlignment="1">
      <alignment horizontal="center" vertical="center"/>
      <protection/>
    </xf>
    <xf numFmtId="49" fontId="7" fillId="52" borderId="16" xfId="139" applyNumberFormat="1" applyFont="1" applyFill="1" applyBorder="1" applyAlignment="1">
      <alignment horizontal="center" vertical="center" wrapText="1"/>
      <protection/>
    </xf>
    <xf numFmtId="183" fontId="7" fillId="20" borderId="10" xfId="139" applyNumberFormat="1" applyFont="1" applyFill="1" applyBorder="1" applyAlignment="1">
      <alignment horizontal="right" vertical="center"/>
      <protection/>
    </xf>
    <xf numFmtId="0" fontId="7" fillId="0" borderId="0" xfId="140" applyFont="1" applyFill="1" applyAlignment="1">
      <alignment vertical="center"/>
      <protection/>
    </xf>
    <xf numFmtId="183" fontId="7" fillId="20" borderId="10" xfId="139" applyNumberFormat="1" applyFont="1" applyFill="1" applyBorder="1" applyAlignment="1" applyProtection="1">
      <alignment horizontal="right" vertical="center" wrapText="1"/>
      <protection/>
    </xf>
    <xf numFmtId="0" fontId="8" fillId="0" borderId="0" xfId="137">
      <alignment/>
      <protection/>
    </xf>
    <xf numFmtId="0" fontId="6" fillId="0" borderId="0" xfId="137" applyNumberFormat="1" applyFont="1" applyFill="1" applyAlignment="1" applyProtection="1">
      <alignment horizontal="center" vertical="center"/>
      <protection/>
    </xf>
    <xf numFmtId="0" fontId="7" fillId="20" borderId="9" xfId="137" applyFont="1" applyFill="1" applyBorder="1" applyAlignment="1">
      <alignment vertical="center"/>
      <protection/>
    </xf>
    <xf numFmtId="0" fontId="7" fillId="0" borderId="0" xfId="137" applyFont="1" applyFill="1" applyAlignment="1">
      <alignment vertical="center"/>
      <protection/>
    </xf>
    <xf numFmtId="0" fontId="7" fillId="0" borderId="10" xfId="137" applyFont="1" applyFill="1" applyBorder="1" applyAlignment="1">
      <alignment horizontal="center" vertical="center"/>
      <protection/>
    </xf>
    <xf numFmtId="0" fontId="7" fillId="0" borderId="10" xfId="137" applyNumberFormat="1" applyFont="1" applyFill="1" applyBorder="1" applyAlignment="1" applyProtection="1">
      <alignment horizontal="center" vertical="center"/>
      <protection/>
    </xf>
    <xf numFmtId="49" fontId="8" fillId="52" borderId="10" xfId="137" applyNumberFormat="1" applyFont="1" applyFill="1" applyBorder="1" applyAlignment="1">
      <alignment horizontal="center" vertical="center" wrapText="1"/>
      <protection/>
    </xf>
    <xf numFmtId="49" fontId="8" fillId="52" borderId="11" xfId="137" applyNumberFormat="1" applyFont="1" applyFill="1" applyBorder="1" applyAlignment="1">
      <alignment horizontal="center" vertical="center" wrapText="1"/>
      <protection/>
    </xf>
    <xf numFmtId="49" fontId="8" fillId="52" borderId="12" xfId="137" applyNumberFormat="1" applyFont="1" applyFill="1" applyBorder="1" applyAlignment="1">
      <alignment horizontal="center" vertical="center" wrapText="1"/>
      <protection/>
    </xf>
    <xf numFmtId="49" fontId="8" fillId="52" borderId="11" xfId="137" applyNumberFormat="1" applyFill="1" applyBorder="1" applyAlignment="1">
      <alignment horizontal="center" vertical="center" wrapText="1"/>
      <protection/>
    </xf>
    <xf numFmtId="49" fontId="8" fillId="52" borderId="12" xfId="137" applyNumberFormat="1" applyFill="1" applyBorder="1" applyAlignment="1">
      <alignment horizontal="center" vertical="center" wrapText="1"/>
      <protection/>
    </xf>
    <xf numFmtId="49" fontId="8" fillId="52" borderId="14" xfId="137" applyNumberFormat="1" applyFill="1" applyBorder="1" applyAlignment="1">
      <alignment horizontal="center" vertical="center" wrapText="1"/>
      <protection/>
    </xf>
    <xf numFmtId="49" fontId="8" fillId="52" borderId="16" xfId="137" applyNumberFormat="1" applyFont="1" applyFill="1" applyBorder="1" applyAlignment="1">
      <alignment horizontal="center" vertical="center" wrapText="1"/>
      <protection/>
    </xf>
    <xf numFmtId="49" fontId="8" fillId="52" borderId="16" xfId="137" applyNumberFormat="1" applyFill="1" applyBorder="1" applyAlignment="1">
      <alignment horizontal="center" vertical="center" wrapText="1"/>
      <protection/>
    </xf>
    <xf numFmtId="0" fontId="7" fillId="0" borderId="14" xfId="137" applyFont="1" applyBorder="1" applyAlignment="1">
      <alignment horizontal="center" vertical="center"/>
      <protection/>
    </xf>
    <xf numFmtId="0" fontId="7" fillId="0" borderId="14" xfId="137" applyFont="1" applyFill="1" applyBorder="1" applyAlignment="1">
      <alignment horizontal="center" vertical="center"/>
      <protection/>
    </xf>
    <xf numFmtId="49" fontId="7" fillId="0" borderId="10" xfId="137" applyNumberFormat="1" applyFont="1" applyFill="1" applyBorder="1" applyAlignment="1" applyProtection="1">
      <alignment horizontal="left" vertical="center" wrapText="1"/>
      <protection/>
    </xf>
    <xf numFmtId="49" fontId="7" fillId="0" borderId="11" xfId="137" applyNumberFormat="1" applyFont="1" applyFill="1" applyBorder="1" applyAlignment="1" applyProtection="1">
      <alignment horizontal="left" vertical="center"/>
      <protection/>
    </xf>
    <xf numFmtId="183" fontId="7" fillId="0" borderId="11" xfId="137" applyNumberFormat="1" applyFont="1" applyFill="1" applyBorder="1" applyAlignment="1" applyProtection="1">
      <alignment horizontal="right" vertical="center" wrapText="1"/>
      <protection/>
    </xf>
    <xf numFmtId="183" fontId="7" fillId="0" borderId="10" xfId="137" applyNumberFormat="1" applyFont="1" applyFill="1" applyBorder="1" applyAlignment="1" applyProtection="1">
      <alignment horizontal="right" vertical="center" wrapText="1"/>
      <protection/>
    </xf>
    <xf numFmtId="49" fontId="7" fillId="0" borderId="11" xfId="137" applyNumberFormat="1" applyFont="1" applyFill="1" applyBorder="1" applyAlignment="1" applyProtection="1">
      <alignment horizontal="left" vertical="center" wrapText="1"/>
      <protection/>
    </xf>
    <xf numFmtId="49" fontId="8" fillId="52" borderId="13" xfId="137" applyNumberFormat="1" applyFill="1" applyBorder="1" applyAlignment="1">
      <alignment horizontal="center" vertical="center" wrapText="1"/>
      <protection/>
    </xf>
    <xf numFmtId="49" fontId="8" fillId="52" borderId="13" xfId="137" applyNumberFormat="1" applyFont="1" applyFill="1" applyBorder="1" applyAlignment="1">
      <alignment horizontal="center" vertical="center" wrapText="1"/>
      <protection/>
    </xf>
    <xf numFmtId="49" fontId="8" fillId="52" borderId="10" xfId="137" applyNumberFormat="1" applyFill="1" applyBorder="1" applyAlignment="1">
      <alignment horizontal="center" vertical="center" wrapText="1"/>
      <protection/>
    </xf>
    <xf numFmtId="0" fontId="8" fillId="0" borderId="0" xfId="137" applyAlignment="1">
      <alignment horizontal="right" vertical="center"/>
      <protection/>
    </xf>
    <xf numFmtId="49" fontId="8" fillId="52" borderId="14" xfId="137" applyNumberFormat="1" applyFont="1" applyFill="1" applyBorder="1" applyAlignment="1">
      <alignment horizontal="center" vertical="center" wrapText="1"/>
      <protection/>
    </xf>
    <xf numFmtId="49" fontId="8" fillId="52" borderId="15" xfId="137" applyNumberFormat="1" applyFont="1" applyFill="1" applyBorder="1" applyAlignment="1">
      <alignment horizontal="center" vertical="center" wrapText="1"/>
      <protection/>
    </xf>
    <xf numFmtId="183" fontId="8" fillId="0" borderId="11" xfId="137" applyNumberFormat="1" applyFont="1" applyFill="1" applyBorder="1" applyAlignment="1" applyProtection="1">
      <alignment horizontal="right" vertical="center" wrapText="1"/>
      <protection/>
    </xf>
    <xf numFmtId="183" fontId="8" fillId="0" borderId="10" xfId="137" applyNumberFormat="1" applyFont="1" applyFill="1" applyBorder="1" applyAlignment="1" applyProtection="1">
      <alignment horizontal="right" vertical="center" wrapText="1"/>
      <protection/>
    </xf>
    <xf numFmtId="0" fontId="8" fillId="0" borderId="0" xfId="136">
      <alignment/>
      <protection/>
    </xf>
    <xf numFmtId="0" fontId="6" fillId="0" borderId="0" xfId="136" applyFont="1" applyAlignment="1">
      <alignment horizontal="center" vertical="center"/>
      <protection/>
    </xf>
    <xf numFmtId="49" fontId="7" fillId="0" borderId="9" xfId="136" applyNumberFormat="1" applyFont="1" applyFill="1" applyBorder="1" applyAlignment="1" applyProtection="1">
      <alignment horizontal="left" vertical="center"/>
      <protection/>
    </xf>
    <xf numFmtId="0" fontId="7" fillId="0" borderId="0" xfId="136" applyFont="1" applyFill="1" applyAlignment="1">
      <alignment horizontal="right" vertical="center"/>
      <protection/>
    </xf>
    <xf numFmtId="0" fontId="7" fillId="0" borderId="0" xfId="136" applyFont="1">
      <alignment/>
      <protection/>
    </xf>
    <xf numFmtId="49" fontId="11" fillId="0" borderId="12" xfId="136" applyNumberFormat="1" applyFont="1" applyFill="1" applyBorder="1" applyAlignment="1" applyProtection="1">
      <alignment horizontal="center" vertical="center"/>
      <protection/>
    </xf>
    <xf numFmtId="49" fontId="11" fillId="0" borderId="13" xfId="136" applyNumberFormat="1" applyFont="1" applyFill="1" applyBorder="1" applyAlignment="1" applyProtection="1">
      <alignment horizontal="center" vertical="center"/>
      <protection/>
    </xf>
    <xf numFmtId="49" fontId="11" fillId="0" borderId="10" xfId="136" applyNumberFormat="1" applyFont="1" applyFill="1" applyBorder="1" applyAlignment="1" applyProtection="1">
      <alignment horizontal="center" vertical="center"/>
      <protection/>
    </xf>
    <xf numFmtId="0" fontId="11" fillId="0" borderId="14" xfId="136" applyFont="1" applyFill="1" applyBorder="1" applyAlignment="1">
      <alignment horizontal="center" vertical="center"/>
      <protection/>
    </xf>
    <xf numFmtId="0" fontId="11" fillId="0" borderId="11" xfId="136" applyFont="1" applyFill="1" applyBorder="1" applyAlignment="1">
      <alignment horizontal="center" vertical="center"/>
      <protection/>
    </xf>
    <xf numFmtId="0" fontId="11" fillId="0" borderId="13" xfId="136" applyFont="1" applyFill="1" applyBorder="1" applyAlignment="1">
      <alignment horizontal="center" vertical="center"/>
      <protection/>
    </xf>
    <xf numFmtId="0" fontId="11" fillId="0" borderId="10" xfId="136" applyFont="1" applyBorder="1" applyAlignment="1">
      <alignment horizontal="center" vertical="center"/>
      <protection/>
    </xf>
    <xf numFmtId="0" fontId="11" fillId="0" borderId="13" xfId="136" applyFont="1" applyBorder="1" applyAlignment="1">
      <alignment horizontal="center" vertical="center"/>
      <protection/>
    </xf>
    <xf numFmtId="0" fontId="11" fillId="0" borderId="15" xfId="136" applyFont="1" applyFill="1" applyBorder="1" applyAlignment="1">
      <alignment horizontal="center" vertical="center"/>
      <protection/>
    </xf>
    <xf numFmtId="0" fontId="11" fillId="0" borderId="14" xfId="136" applyFont="1" applyFill="1" applyBorder="1" applyAlignment="1">
      <alignment horizontal="center" vertical="center" wrapText="1"/>
      <protection/>
    </xf>
    <xf numFmtId="0" fontId="11" fillId="0" borderId="11" xfId="136" applyFont="1" applyBorder="1" applyAlignment="1">
      <alignment horizontal="center" vertical="center"/>
      <protection/>
    </xf>
    <xf numFmtId="0" fontId="11" fillId="0" borderId="16" xfId="136" applyFont="1" applyFill="1" applyBorder="1" applyAlignment="1">
      <alignment horizontal="center" vertical="center"/>
      <protection/>
    </xf>
    <xf numFmtId="0" fontId="11" fillId="0" borderId="16" xfId="136" applyFont="1" applyFill="1" applyBorder="1" applyAlignment="1">
      <alignment horizontal="center" vertical="center" wrapText="1"/>
      <protection/>
    </xf>
    <xf numFmtId="0" fontId="11" fillId="0" borderId="37" xfId="136" applyFont="1" applyBorder="1" applyAlignment="1">
      <alignment horizontal="center" vertical="center"/>
      <protection/>
    </xf>
    <xf numFmtId="183" fontId="7" fillId="20" borderId="37" xfId="136" applyNumberFormat="1" applyFont="1" applyFill="1" applyBorder="1" applyAlignment="1" applyProtection="1">
      <alignment horizontal="right" vertical="center" wrapText="1"/>
      <protection/>
    </xf>
    <xf numFmtId="178" fontId="7" fillId="0" borderId="12" xfId="136" applyNumberFormat="1" applyFont="1" applyFill="1" applyBorder="1" applyAlignment="1" applyProtection="1">
      <alignment horizontal="left" vertical="center"/>
      <protection/>
    </xf>
    <xf numFmtId="177" fontId="7" fillId="51" borderId="14" xfId="136" applyNumberFormat="1" applyFont="1" applyFill="1" applyBorder="1" applyAlignment="1" applyProtection="1">
      <alignment horizontal="right" vertical="center" wrapText="1"/>
      <protection/>
    </xf>
    <xf numFmtId="183" fontId="7" fillId="51" borderId="37" xfId="136" applyNumberFormat="1" applyFont="1" applyFill="1" applyBorder="1" applyAlignment="1" applyProtection="1">
      <alignment horizontal="right" vertical="center" wrapText="1"/>
      <protection/>
    </xf>
    <xf numFmtId="177" fontId="7" fillId="51" borderId="10" xfId="136" applyNumberFormat="1" applyFont="1" applyFill="1" applyBorder="1" applyAlignment="1" applyProtection="1">
      <alignment horizontal="right" vertical="center" wrapText="1"/>
      <protection/>
    </xf>
    <xf numFmtId="183" fontId="7" fillId="51" borderId="10" xfId="136" applyNumberFormat="1" applyFont="1" applyFill="1" applyBorder="1" applyAlignment="1" applyProtection="1">
      <alignment horizontal="right" vertical="center" wrapText="1"/>
      <protection/>
    </xf>
    <xf numFmtId="178" fontId="7" fillId="0" borderId="34" xfId="136" applyNumberFormat="1" applyFont="1" applyFill="1" applyBorder="1" applyAlignment="1">
      <alignment horizontal="left" vertical="center"/>
      <protection/>
    </xf>
    <xf numFmtId="178" fontId="7" fillId="0" borderId="11" xfId="136" applyNumberFormat="1" applyFont="1" applyFill="1" applyBorder="1" applyAlignment="1" applyProtection="1">
      <alignment horizontal="left" vertical="center"/>
      <protection/>
    </xf>
    <xf numFmtId="177" fontId="7" fillId="0" borderId="10" xfId="136" applyNumberFormat="1" applyFont="1" applyBorder="1">
      <alignment/>
      <protection/>
    </xf>
    <xf numFmtId="177" fontId="7" fillId="0" borderId="37" xfId="136" applyNumberFormat="1" applyFont="1" applyBorder="1">
      <alignment/>
      <protection/>
    </xf>
    <xf numFmtId="0" fontId="7" fillId="0" borderId="37" xfId="136" applyFont="1" applyFill="1" applyBorder="1">
      <alignment/>
      <protection/>
    </xf>
    <xf numFmtId="0" fontId="7" fillId="0" borderId="11" xfId="136" applyFont="1" applyFill="1" applyBorder="1" applyAlignment="1">
      <alignment vertical="center" wrapText="1"/>
      <protection/>
    </xf>
    <xf numFmtId="185" fontId="7" fillId="0" borderId="14" xfId="136" applyNumberFormat="1" applyFont="1" applyFill="1" applyBorder="1" applyAlignment="1" applyProtection="1">
      <alignment horizontal="right" vertical="center" wrapText="1"/>
      <protection/>
    </xf>
    <xf numFmtId="0" fontId="7" fillId="0" borderId="11" xfId="136" applyFont="1" applyBorder="1" applyAlignment="1">
      <alignment vertical="center" wrapText="1"/>
      <protection/>
    </xf>
    <xf numFmtId="185" fontId="7" fillId="0" borderId="10" xfId="136" applyNumberFormat="1" applyFont="1" applyFill="1" applyBorder="1" applyAlignment="1" applyProtection="1">
      <alignment horizontal="right" vertical="center" wrapText="1"/>
      <protection/>
    </xf>
    <xf numFmtId="0" fontId="7" fillId="0" borderId="10" xfId="136" applyFont="1" applyFill="1" applyBorder="1">
      <alignment/>
      <protection/>
    </xf>
    <xf numFmtId="177" fontId="7" fillId="0" borderId="10" xfId="136" applyNumberFormat="1" applyFont="1" applyFill="1" applyBorder="1" applyAlignment="1" applyProtection="1">
      <alignment horizontal="right" vertical="center"/>
      <protection/>
    </xf>
    <xf numFmtId="177" fontId="7" fillId="0" borderId="37" xfId="136" applyNumberFormat="1" applyFont="1" applyFill="1" applyBorder="1" applyAlignment="1" applyProtection="1">
      <alignment horizontal="right" vertical="center"/>
      <protection/>
    </xf>
    <xf numFmtId="185" fontId="7" fillId="0" borderId="16" xfId="136" applyNumberFormat="1" applyFont="1" applyFill="1" applyBorder="1" applyAlignment="1" applyProtection="1">
      <alignment horizontal="right" vertical="center" wrapText="1"/>
      <protection/>
    </xf>
    <xf numFmtId="0" fontId="7" fillId="0" borderId="13" xfId="136" applyFont="1" applyFill="1" applyBorder="1" applyAlignment="1">
      <alignment horizontal="left" vertical="center"/>
      <protection/>
    </xf>
    <xf numFmtId="0" fontId="7" fillId="0" borderId="37" xfId="136" applyFont="1" applyBorder="1">
      <alignment/>
      <protection/>
    </xf>
    <xf numFmtId="0" fontId="7" fillId="0" borderId="10" xfId="136" applyFont="1" applyFill="1" applyBorder="1" applyAlignment="1">
      <alignment horizontal="center" vertical="center"/>
      <protection/>
    </xf>
    <xf numFmtId="177" fontId="7" fillId="0" borderId="14" xfId="136" applyNumberFormat="1" applyFont="1" applyFill="1" applyBorder="1" applyAlignment="1" applyProtection="1">
      <alignment horizontal="right" vertical="center" wrapText="1"/>
      <protection/>
    </xf>
    <xf numFmtId="0" fontId="7" fillId="0" borderId="37" xfId="0" applyFont="1" applyBorder="1" applyAlignment="1">
      <alignment vertical="center"/>
    </xf>
    <xf numFmtId="0" fontId="7" fillId="0" borderId="12" xfId="136" applyFont="1" applyFill="1" applyBorder="1" applyAlignment="1">
      <alignment vertical="center"/>
      <protection/>
    </xf>
    <xf numFmtId="177" fontId="7" fillId="0" borderId="10" xfId="136" applyNumberFormat="1" applyFont="1" applyFill="1" applyBorder="1" applyAlignment="1" applyProtection="1">
      <alignment horizontal="right" vertical="center" wrapText="1"/>
      <protection/>
    </xf>
    <xf numFmtId="177" fontId="7" fillId="0" borderId="15" xfId="136" applyNumberFormat="1" applyFont="1" applyFill="1" applyBorder="1" applyAlignment="1" applyProtection="1">
      <alignment horizontal="right" vertical="center" wrapText="1"/>
      <protection/>
    </xf>
    <xf numFmtId="0" fontId="7" fillId="0" borderId="11" xfId="136" applyFont="1" applyBorder="1" applyAlignment="1">
      <alignment horizontal="left" vertical="center"/>
      <protection/>
    </xf>
    <xf numFmtId="0" fontId="7" fillId="0" borderId="12" xfId="136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177" fontId="7" fillId="0" borderId="16" xfId="136" applyNumberFormat="1" applyFont="1" applyFill="1" applyBorder="1" applyAlignment="1" applyProtection="1">
      <alignment horizontal="right" vertical="center" wrapText="1"/>
      <protection/>
    </xf>
    <xf numFmtId="0" fontId="7" fillId="0" borderId="11" xfId="136" applyFont="1" applyBorder="1" applyAlignment="1">
      <alignment horizontal="center" vertical="center"/>
      <protection/>
    </xf>
    <xf numFmtId="0" fontId="7" fillId="0" borderId="12" xfId="136" applyFont="1" applyFill="1" applyBorder="1" applyAlignment="1">
      <alignment horizontal="center" vertical="center"/>
      <protection/>
    </xf>
    <xf numFmtId="0" fontId="8" fillId="0" borderId="0" xfId="136" applyFill="1">
      <alignment/>
      <protection/>
    </xf>
    <xf numFmtId="0" fontId="7" fillId="0" borderId="0" xfId="136" applyFont="1" applyAlignment="1">
      <alignment horizontal="right" vertical="center"/>
      <protection/>
    </xf>
    <xf numFmtId="0" fontId="11" fillId="0" borderId="14" xfId="136" applyFont="1" applyBorder="1" applyAlignment="1">
      <alignment horizontal="center" vertical="center"/>
      <protection/>
    </xf>
    <xf numFmtId="0" fontId="11" fillId="0" borderId="14" xfId="136" applyFont="1" applyBorder="1" applyAlignment="1">
      <alignment horizontal="center" vertical="center" wrapText="1"/>
      <protection/>
    </xf>
    <xf numFmtId="0" fontId="11" fillId="0" borderId="16" xfId="136" applyFont="1" applyBorder="1" applyAlignment="1">
      <alignment horizontal="center" vertical="center"/>
      <protection/>
    </xf>
    <xf numFmtId="0" fontId="11" fillId="0" borderId="16" xfId="136" applyFont="1" applyBorder="1" applyAlignment="1">
      <alignment horizontal="center" vertical="center" wrapText="1"/>
      <protection/>
    </xf>
  </cellXfs>
  <cellStyles count="1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着色 2 2 2" xfId="21"/>
    <cellStyle name="20% - 强调文字颜色 3" xfId="22"/>
    <cellStyle name="输入" xfId="23"/>
    <cellStyle name="货币" xfId="24"/>
    <cellStyle name="20% - 着色 3 3" xfId="25"/>
    <cellStyle name="20% - 着色 4 2 2" xfId="26"/>
    <cellStyle name="着色 2 2" xfId="27"/>
    <cellStyle name="20% - 着色 6 2" xfId="28"/>
    <cellStyle name="千位分隔[0]" xfId="29"/>
    <cellStyle name="40% - 强调文字颜色 3" xfId="30"/>
    <cellStyle name="差" xfId="31"/>
    <cellStyle name="千位分隔" xfId="32"/>
    <cellStyle name="60% - 强调文字颜色 3" xfId="33"/>
    <cellStyle name="超链接" xfId="34"/>
    <cellStyle name="百分比" xfId="35"/>
    <cellStyle name="已访问的超链接" xfId="36"/>
    <cellStyle name="注释" xfId="37"/>
    <cellStyle name="常规 6" xfId="38"/>
    <cellStyle name="20% - 着色 5 2 2" xfId="39"/>
    <cellStyle name="60% - 强调文字颜色 2" xfId="40"/>
    <cellStyle name="标题 4" xfId="41"/>
    <cellStyle name="警告文本" xfId="42"/>
    <cellStyle name="标题" xfId="43"/>
    <cellStyle name="解释性文本" xfId="44"/>
    <cellStyle name="标题 1" xfId="45"/>
    <cellStyle name="标题 2" xfId="46"/>
    <cellStyle name="标题 3" xfId="47"/>
    <cellStyle name="差_64242C78E6F6009AE0530A08AF09009A" xfId="48"/>
    <cellStyle name="60% - 强调文字颜色 1" xfId="49"/>
    <cellStyle name="40% - 着色 3 3" xfId="50"/>
    <cellStyle name="60% - 强调文字颜色 4" xfId="51"/>
    <cellStyle name="输出" xfId="52"/>
    <cellStyle name="计算" xfId="53"/>
    <cellStyle name="检查单元格" xfId="54"/>
    <cellStyle name="20% - 着色 1 2" xfId="55"/>
    <cellStyle name="链接单元格" xfId="56"/>
    <cellStyle name="40% - 着色 5 2" xfId="57"/>
    <cellStyle name="20% - 强调文字颜色 6" xfId="58"/>
    <cellStyle name="强调文字颜色 2" xfId="59"/>
    <cellStyle name="汇总" xfId="60"/>
    <cellStyle name="好" xfId="61"/>
    <cellStyle name="适中" xfId="62"/>
    <cellStyle name="20% - 强调文字颜色 5" xfId="63"/>
    <cellStyle name="强调文字颜色 1" xfId="64"/>
    <cellStyle name="差_64242C78E6FB009AE0530A08AF09009A" xfId="65"/>
    <cellStyle name="20% - 着色 2 2" xfId="66"/>
    <cellStyle name="20% - 强调文字颜色 1" xfId="67"/>
    <cellStyle name="40% - 强调文字颜色 1" xfId="68"/>
    <cellStyle name="20% - 着色 2 3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常规_新报表页" xfId="75"/>
    <cellStyle name="40% - 强调文字颜色 4" xfId="76"/>
    <cellStyle name="强调文字颜色 5" xfId="77"/>
    <cellStyle name="40% - 强调文字颜色 5" xfId="78"/>
    <cellStyle name="60% - 强调文字颜色 5" xfId="79"/>
    <cellStyle name="60% - 着色 6 2" xfId="80"/>
    <cellStyle name="强调文字颜色 6" xfId="81"/>
    <cellStyle name="着色 5 2" xfId="82"/>
    <cellStyle name="40% - 强调文字颜色 6" xfId="83"/>
    <cellStyle name="60% - 强调文字颜色 6" xfId="84"/>
    <cellStyle name="20% - 着色 3 2" xfId="85"/>
    <cellStyle name="20% - 着色 1 2 2" xfId="86"/>
    <cellStyle name="20% - 着色 1 3" xfId="87"/>
    <cellStyle name="20% - 着色 4 3" xfId="88"/>
    <cellStyle name="20% - 着色 3 2 2" xfId="89"/>
    <cellStyle name="20% - 着色 4 2" xfId="90"/>
    <cellStyle name="20% - 着色 5 2" xfId="91"/>
    <cellStyle name="着色 1 2" xfId="92"/>
    <cellStyle name="20% - 着色 5 3" xfId="93"/>
    <cellStyle name="20% - 着色 6 2 2" xfId="94"/>
    <cellStyle name="20% - 着色 6 3" xfId="95"/>
    <cellStyle name="40% - 着色 1 2" xfId="96"/>
    <cellStyle name="40% - 着色 1 2 2" xfId="97"/>
    <cellStyle name="40% - 着色 2 3" xfId="98"/>
    <cellStyle name="40% - 着色 1 3" xfId="99"/>
    <cellStyle name="40% - 着色 2 2" xfId="100"/>
    <cellStyle name="40% - 着色 2 2 2" xfId="101"/>
    <cellStyle name="40% - 着色 3 2" xfId="102"/>
    <cellStyle name="40% - 着色 3 2 2" xfId="103"/>
    <cellStyle name="40% - 着色 4 2" xfId="104"/>
    <cellStyle name="40% - 着色 4 2 2" xfId="105"/>
    <cellStyle name="40% - 着色 4 3" xfId="106"/>
    <cellStyle name="40% - 着色 5 2 2" xfId="107"/>
    <cellStyle name="40% - 着色 5 3" xfId="108"/>
    <cellStyle name="40% - 着色 6 2" xfId="109"/>
    <cellStyle name="40% - 着色 6 2 2" xfId="110"/>
    <cellStyle name="40% - 着色 6 3" xfId="111"/>
    <cellStyle name="60% - 着色 1 2" xfId="112"/>
    <cellStyle name="60% - 着色 2 2" xfId="113"/>
    <cellStyle name="60% - 着色 3 2" xfId="114"/>
    <cellStyle name="60% - 着色 4 2" xfId="115"/>
    <cellStyle name="常规_64242C78E6FB009AE0530A08AF09009A" xfId="116"/>
    <cellStyle name="60% - 着色 5 2" xfId="117"/>
    <cellStyle name="百分比_EF4B13E29A0421FAE0430A08200E21FA" xfId="118"/>
    <cellStyle name="差_4901A573031A00CCE0530A08AF0800CC" xfId="119"/>
    <cellStyle name="差_4901A573031A00CCE0530A08AF0800CC 2" xfId="120"/>
    <cellStyle name="差_4901E49D450800C2E0530A08AF0800C2" xfId="121"/>
    <cellStyle name="差_4901E49D450800C2E0530A08AF0800C2 2" xfId="122"/>
    <cellStyle name="差_615D2EB13C93010EE0530A0804CC5EB5" xfId="123"/>
    <cellStyle name="差_61F0C7FF6ABA0038E0530A0804CC3487" xfId="124"/>
    <cellStyle name="差_64242C78E6F3009AE0530A08AF09009A" xfId="125"/>
    <cellStyle name="常规 11" xfId="126"/>
    <cellStyle name="常规 2" xfId="127"/>
    <cellStyle name="常规 2 2" xfId="128"/>
    <cellStyle name="常规 2 3" xfId="129"/>
    <cellStyle name="常规 3" xfId="130"/>
    <cellStyle name="常规 3 2" xfId="131"/>
    <cellStyle name="常规 3_6162030C6A600132E0530A0804CCAD99_c" xfId="132"/>
    <cellStyle name="常规 4" xfId="133"/>
    <cellStyle name="常规 5" xfId="134"/>
    <cellStyle name="常规_2012年国有资本经营预算收支总表" xfId="135"/>
    <cellStyle name="常规_405C3AAC5CC200BEE0530A08AF0800BE" xfId="136"/>
    <cellStyle name="常规_417C619A877700A6E0530A08AF0800A6" xfId="137"/>
    <cellStyle name="常规_417D02D353B900DAE0530A08AF0800DA" xfId="138"/>
    <cellStyle name="常规_439B6CFEF4310134E0530A0804CB25FB" xfId="139"/>
    <cellStyle name="常规_64242C78E6F3009AE0530A08AF09009A" xfId="140"/>
    <cellStyle name="常规_64242C78E6F6009AE0530A08AF09009A" xfId="141"/>
    <cellStyle name="好_4901A573031A00CCE0530A08AF0800CC" xfId="142"/>
    <cellStyle name="好_4901A573031A00CCE0530A08AF0800CC 2" xfId="143"/>
    <cellStyle name="好_4901E49D450800C2E0530A08AF0800C2" xfId="144"/>
    <cellStyle name="好_4901E49D450800C2E0530A08AF0800C2 2" xfId="145"/>
    <cellStyle name="好_615D2EB13C93010EE0530A0804CC5EB5" xfId="146"/>
    <cellStyle name="好_61F0C7FF6ABA0038E0530A0804CC3487" xfId="147"/>
    <cellStyle name="好_64242C78E6F6009AE0530A08AF09009A" xfId="148"/>
    <cellStyle name="着色 3 2" xfId="149"/>
    <cellStyle name="着色 4 2" xfId="150"/>
    <cellStyle name="着色 6 2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showGridLines="0" showZeros="0" workbookViewId="0" topLeftCell="A1">
      <selection activeCell="L26" sqref="L26"/>
    </sheetView>
  </sheetViews>
  <sheetFormatPr defaultColWidth="6.875" defaultRowHeight="14.25"/>
  <cols>
    <col min="1" max="1" width="25.375" style="225" customWidth="1"/>
    <col min="2" max="2" width="23.125" style="225" customWidth="1"/>
    <col min="3" max="3" width="16.75390625" style="225" customWidth="1"/>
    <col min="4" max="4" width="17.50390625" style="225" customWidth="1"/>
    <col min="5" max="5" width="16.75390625" style="225" customWidth="1"/>
    <col min="6" max="6" width="15.50390625" style="225" customWidth="1"/>
    <col min="7" max="12" width="14.875" style="225" customWidth="1"/>
    <col min="13" max="16384" width="6.875" style="225" customWidth="1"/>
  </cols>
  <sheetData>
    <row r="1" spans="1:12" ht="42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15" customHeight="1">
      <c r="A2" s="47" t="s">
        <v>1</v>
      </c>
      <c r="B2" s="227"/>
      <c r="C2" s="227"/>
      <c r="D2" s="228"/>
      <c r="E2" s="228"/>
      <c r="F2" s="228"/>
      <c r="G2" s="229"/>
      <c r="H2" s="229"/>
      <c r="I2" s="229"/>
      <c r="J2" s="229"/>
      <c r="K2" s="229"/>
      <c r="L2" s="278" t="s">
        <v>2</v>
      </c>
    </row>
    <row r="3" spans="1:12" ht="36" customHeight="1">
      <c r="A3" s="230" t="s">
        <v>3</v>
      </c>
      <c r="B3" s="231"/>
      <c r="C3" s="232" t="s">
        <v>4</v>
      </c>
      <c r="D3" s="231"/>
      <c r="E3" s="231"/>
      <c r="F3" s="231"/>
      <c r="G3" s="231"/>
      <c r="H3" s="231"/>
      <c r="I3" s="231"/>
      <c r="J3" s="231"/>
      <c r="K3" s="231"/>
      <c r="L3" s="231"/>
    </row>
    <row r="4" spans="1:12" ht="31.5" customHeight="1">
      <c r="A4" s="233" t="s">
        <v>5</v>
      </c>
      <c r="B4" s="233" t="s">
        <v>6</v>
      </c>
      <c r="C4" s="233" t="s">
        <v>7</v>
      </c>
      <c r="D4" s="233" t="s">
        <v>8</v>
      </c>
      <c r="E4" s="234" t="s">
        <v>9</v>
      </c>
      <c r="F4" s="235"/>
      <c r="G4" s="236" t="s">
        <v>10</v>
      </c>
      <c r="H4" s="237"/>
      <c r="I4" s="237"/>
      <c r="J4" s="237"/>
      <c r="K4" s="237"/>
      <c r="L4" s="237"/>
    </row>
    <row r="5" spans="1:12" ht="31.5" customHeight="1">
      <c r="A5" s="238"/>
      <c r="B5" s="238"/>
      <c r="C5" s="238"/>
      <c r="D5" s="238"/>
      <c r="E5" s="239" t="s">
        <v>11</v>
      </c>
      <c r="F5" s="239" t="s">
        <v>12</v>
      </c>
      <c r="G5" s="240" t="s">
        <v>13</v>
      </c>
      <c r="H5" s="237"/>
      <c r="I5" s="279" t="s">
        <v>14</v>
      </c>
      <c r="J5" s="280" t="s">
        <v>15</v>
      </c>
      <c r="K5" s="280" t="s">
        <v>16</v>
      </c>
      <c r="L5" s="279" t="s">
        <v>17</v>
      </c>
    </row>
    <row r="6" spans="1:12" ht="31.5" customHeight="1">
      <c r="A6" s="241"/>
      <c r="B6" s="241"/>
      <c r="C6" s="241"/>
      <c r="D6" s="241"/>
      <c r="E6" s="242"/>
      <c r="F6" s="242"/>
      <c r="G6" s="243" t="s">
        <v>18</v>
      </c>
      <c r="H6" s="243" t="s">
        <v>19</v>
      </c>
      <c r="I6" s="281"/>
      <c r="J6" s="282"/>
      <c r="K6" s="282"/>
      <c r="L6" s="281"/>
    </row>
    <row r="7" spans="1:12" ht="21.95" customHeight="1">
      <c r="A7" s="151" t="s">
        <v>20</v>
      </c>
      <c r="B7" s="153">
        <v>134.8</v>
      </c>
      <c r="C7" s="162" t="s">
        <v>21</v>
      </c>
      <c r="D7" s="153">
        <v>104.8</v>
      </c>
      <c r="E7" s="244"/>
      <c r="F7" s="244"/>
      <c r="G7" s="153">
        <v>104.8</v>
      </c>
      <c r="H7" s="153">
        <v>104.8</v>
      </c>
      <c r="I7" s="247"/>
      <c r="J7" s="247"/>
      <c r="K7" s="247"/>
      <c r="L7" s="247"/>
    </row>
    <row r="8" spans="1:12" ht="21.95" customHeight="1">
      <c r="A8" s="151" t="s">
        <v>22</v>
      </c>
      <c r="B8" s="156">
        <v>104.8</v>
      </c>
      <c r="C8" s="162" t="s">
        <v>23</v>
      </c>
      <c r="D8" s="153">
        <v>98.72</v>
      </c>
      <c r="E8" s="244"/>
      <c r="F8" s="244"/>
      <c r="G8" s="153">
        <v>98.71</v>
      </c>
      <c r="H8" s="153">
        <v>98.71</v>
      </c>
      <c r="I8" s="247"/>
      <c r="J8" s="247"/>
      <c r="K8" s="247"/>
      <c r="L8" s="247"/>
    </row>
    <row r="9" spans="1:12" ht="21.95" customHeight="1">
      <c r="A9" s="151" t="s">
        <v>24</v>
      </c>
      <c r="B9" s="158">
        <v>30</v>
      </c>
      <c r="C9" s="245" t="s">
        <v>25</v>
      </c>
      <c r="D9" s="153">
        <v>6.08</v>
      </c>
      <c r="E9" s="244"/>
      <c r="F9" s="244"/>
      <c r="G9" s="153">
        <v>6.08</v>
      </c>
      <c r="H9" s="153">
        <v>6.08</v>
      </c>
      <c r="I9" s="247"/>
      <c r="J9" s="247"/>
      <c r="K9" s="247"/>
      <c r="L9" s="247"/>
    </row>
    <row r="10" spans="1:12" ht="21.95" customHeight="1">
      <c r="A10" s="151" t="s">
        <v>26</v>
      </c>
      <c r="B10" s="153"/>
      <c r="C10" s="245" t="s">
        <v>27</v>
      </c>
      <c r="D10" s="153">
        <v>498.74</v>
      </c>
      <c r="E10" s="244"/>
      <c r="F10" s="244"/>
      <c r="G10" s="153">
        <v>326.8</v>
      </c>
      <c r="H10" s="153">
        <v>326.8</v>
      </c>
      <c r="I10" s="247"/>
      <c r="J10" s="247"/>
      <c r="K10" s="247"/>
      <c r="L10" s="247"/>
    </row>
    <row r="11" spans="1:12" ht="21.95" customHeight="1">
      <c r="A11" s="151" t="s">
        <v>28</v>
      </c>
      <c r="B11" s="156">
        <v>296.8</v>
      </c>
      <c r="C11" s="162" t="s">
        <v>29</v>
      </c>
      <c r="D11" s="246">
        <v>326.8</v>
      </c>
      <c r="E11" s="247"/>
      <c r="F11" s="247"/>
      <c r="G11" s="248">
        <v>326.8</v>
      </c>
      <c r="H11" s="248">
        <v>326.8</v>
      </c>
      <c r="I11" s="247"/>
      <c r="J11" s="247"/>
      <c r="K11" s="247"/>
      <c r="L11" s="247"/>
    </row>
    <row r="12" spans="1:12" ht="21.95" customHeight="1">
      <c r="A12" s="159" t="s">
        <v>30</v>
      </c>
      <c r="B12" s="161"/>
      <c r="C12" s="245" t="s">
        <v>31</v>
      </c>
      <c r="D12" s="246">
        <v>171.94</v>
      </c>
      <c r="E12" s="247"/>
      <c r="F12" s="247">
        <v>171.94</v>
      </c>
      <c r="G12" s="249"/>
      <c r="H12" s="249"/>
      <c r="I12" s="247"/>
      <c r="J12" s="247"/>
      <c r="K12" s="247"/>
      <c r="L12" s="247"/>
    </row>
    <row r="13" spans="1:12" ht="21.95" customHeight="1">
      <c r="A13" s="250" t="s">
        <v>32</v>
      </c>
      <c r="B13" s="158"/>
      <c r="C13" s="251"/>
      <c r="D13" s="252"/>
      <c r="E13" s="253"/>
      <c r="F13" s="253"/>
      <c r="G13" s="254"/>
      <c r="H13" s="254"/>
      <c r="I13" s="254"/>
      <c r="J13" s="264"/>
      <c r="K13" s="264"/>
      <c r="L13" s="264"/>
    </row>
    <row r="14" spans="1:12" ht="21.95" customHeight="1">
      <c r="A14" s="255" t="s">
        <v>33</v>
      </c>
      <c r="B14" s="153"/>
      <c r="C14" s="251"/>
      <c r="D14" s="252"/>
      <c r="E14" s="253"/>
      <c r="F14" s="253"/>
      <c r="G14" s="254"/>
      <c r="H14" s="254"/>
      <c r="I14" s="264"/>
      <c r="J14" s="264"/>
      <c r="K14" s="264"/>
      <c r="L14" s="264"/>
    </row>
    <row r="15" spans="1:12" ht="21.95" customHeight="1">
      <c r="A15" s="255"/>
      <c r="B15" s="256"/>
      <c r="C15" s="251"/>
      <c r="D15" s="252"/>
      <c r="E15" s="253"/>
      <c r="F15" s="253"/>
      <c r="G15" s="254"/>
      <c r="H15" s="254"/>
      <c r="I15" s="254"/>
      <c r="J15" s="264"/>
      <c r="K15" s="254"/>
      <c r="L15" s="264"/>
    </row>
    <row r="16" spans="1:12" ht="21.95" customHeight="1">
      <c r="A16" s="257"/>
      <c r="B16" s="258"/>
      <c r="C16" s="259"/>
      <c r="D16" s="260"/>
      <c r="E16" s="261"/>
      <c r="F16" s="261"/>
      <c r="G16" s="254"/>
      <c r="H16" s="254"/>
      <c r="I16" s="254"/>
      <c r="J16" s="264"/>
      <c r="K16" s="264"/>
      <c r="L16" s="264"/>
    </row>
    <row r="17" spans="1:12" ht="21.95" customHeight="1">
      <c r="A17" s="177"/>
      <c r="B17" s="262"/>
      <c r="C17" s="263"/>
      <c r="D17" s="260"/>
      <c r="E17" s="261"/>
      <c r="F17" s="261"/>
      <c r="G17" s="254"/>
      <c r="H17" s="264"/>
      <c r="I17" s="254"/>
      <c r="J17" s="264"/>
      <c r="K17" s="254"/>
      <c r="L17" s="254"/>
    </row>
    <row r="18" spans="1:12" ht="21.95" customHeight="1">
      <c r="A18" s="265" t="s">
        <v>34</v>
      </c>
      <c r="B18" s="153">
        <v>431.59</v>
      </c>
      <c r="C18" s="265"/>
      <c r="D18" s="266"/>
      <c r="E18" s="267"/>
      <c r="F18" s="267"/>
      <c r="G18" s="254"/>
      <c r="H18" s="254"/>
      <c r="I18" s="254"/>
      <c r="J18" s="254"/>
      <c r="K18" s="254"/>
      <c r="L18" s="264"/>
    </row>
    <row r="19" spans="1:12" ht="21.95" customHeight="1">
      <c r="A19" s="175" t="s">
        <v>35</v>
      </c>
      <c r="B19" s="156">
        <v>171.94</v>
      </c>
      <c r="C19" s="268"/>
      <c r="D19" s="269"/>
      <c r="E19" s="267"/>
      <c r="F19" s="267"/>
      <c r="G19" s="254"/>
      <c r="H19" s="264"/>
      <c r="I19" s="254"/>
      <c r="J19" s="254"/>
      <c r="K19" s="264"/>
      <c r="L19" s="264"/>
    </row>
    <row r="20" spans="1:12" ht="21.95" customHeight="1">
      <c r="A20" s="137" t="s">
        <v>36</v>
      </c>
      <c r="B20" s="161">
        <v>171.94</v>
      </c>
      <c r="C20" s="268"/>
      <c r="D20" s="270"/>
      <c r="E20" s="267"/>
      <c r="F20" s="267"/>
      <c r="G20" s="254"/>
      <c r="H20" s="254"/>
      <c r="I20" s="254"/>
      <c r="J20" s="254"/>
      <c r="K20" s="264"/>
      <c r="L20" s="264"/>
    </row>
    <row r="21" spans="1:12" ht="21.95" customHeight="1">
      <c r="A21" s="271" t="s">
        <v>37</v>
      </c>
      <c r="B21" s="161"/>
      <c r="C21" s="272"/>
      <c r="D21" s="269"/>
      <c r="E21" s="267"/>
      <c r="F21" s="267"/>
      <c r="G21" s="264"/>
      <c r="H21" s="264"/>
      <c r="I21" s="264"/>
      <c r="J21" s="264"/>
      <c r="K21" s="264"/>
      <c r="L21" s="264"/>
    </row>
    <row r="22" spans="1:12" ht="21.95" customHeight="1">
      <c r="A22" s="271" t="s">
        <v>38</v>
      </c>
      <c r="B22" s="273"/>
      <c r="C22" s="272"/>
      <c r="D22" s="274"/>
      <c r="E22" s="267"/>
      <c r="F22" s="267"/>
      <c r="G22" s="264"/>
      <c r="H22" s="264"/>
      <c r="I22" s="264"/>
      <c r="J22" s="264"/>
      <c r="K22" s="264"/>
      <c r="L22" s="264"/>
    </row>
    <row r="23" spans="1:12" ht="21.95" customHeight="1">
      <c r="A23" s="275" t="s">
        <v>39</v>
      </c>
      <c r="B23" s="161">
        <v>603.54</v>
      </c>
      <c r="C23" s="276" t="s">
        <v>40</v>
      </c>
      <c r="D23" s="161">
        <v>603.54</v>
      </c>
      <c r="E23" s="244"/>
      <c r="F23" s="244"/>
      <c r="G23" s="247"/>
      <c r="H23" s="247"/>
      <c r="I23" s="247"/>
      <c r="J23" s="247"/>
      <c r="K23" s="247"/>
      <c r="L23" s="247"/>
    </row>
    <row r="24" ht="9.75" customHeight="1">
      <c r="B24" s="277"/>
    </row>
    <row r="25" ht="14.25">
      <c r="J25" s="277"/>
    </row>
    <row r="28" ht="14.25">
      <c r="C28" s="277"/>
    </row>
    <row r="29" ht="14.25">
      <c r="B29" s="277"/>
    </row>
    <row r="35" ht="14.25">
      <c r="L35" s="277"/>
    </row>
  </sheetData>
  <sheetProtection formatCells="0" formatColumns="0" formatRows="0"/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.747916666666667" right="0.747916666666667" top="0.984027777777778" bottom="0.984027777777778" header="0.511805555555556" footer="0.511805555555556"/>
  <pageSetup fitToHeight="100" fitToWidth="1" horizontalDpi="600" verticalDpi="60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7"/>
  <sheetViews>
    <sheetView showGridLines="0" showZeros="0" tabSelected="1" workbookViewId="0" topLeftCell="A1">
      <selection activeCell="A2" sqref="A2"/>
    </sheetView>
  </sheetViews>
  <sheetFormatPr defaultColWidth="9.00390625" defaultRowHeight="14.25" outlineLevelCol="3"/>
  <cols>
    <col min="1" max="1" width="25.375" style="15" customWidth="1"/>
    <col min="2" max="2" width="12.625" style="15" customWidth="1"/>
    <col min="3" max="3" width="30.25390625" style="15" customWidth="1"/>
    <col min="4" max="4" width="12.625" style="15" customWidth="1"/>
    <col min="5" max="16384" width="9.00390625" style="15" customWidth="1"/>
  </cols>
  <sheetData>
    <row r="1" spans="1:4" ht="42" customHeight="1">
      <c r="A1" s="16" t="s">
        <v>224</v>
      </c>
      <c r="B1" s="16"/>
      <c r="C1" s="16"/>
      <c r="D1" s="16"/>
    </row>
    <row r="2" spans="1:4" ht="17.25" customHeight="1">
      <c r="A2" s="17" t="s">
        <v>42</v>
      </c>
      <c r="B2" s="18"/>
      <c r="C2" s="18"/>
      <c r="D2" s="19" t="s">
        <v>2</v>
      </c>
    </row>
    <row r="3" spans="1:4" ht="21" customHeight="1">
      <c r="A3" s="20" t="s">
        <v>225</v>
      </c>
      <c r="B3" s="21" t="s">
        <v>226</v>
      </c>
      <c r="C3" s="20" t="s">
        <v>225</v>
      </c>
      <c r="D3" s="21" t="s">
        <v>227</v>
      </c>
    </row>
    <row r="4" spans="1:4" ht="21" customHeight="1">
      <c r="A4" s="22" t="s">
        <v>228</v>
      </c>
      <c r="B4" s="23"/>
      <c r="C4" s="24" t="s">
        <v>229</v>
      </c>
      <c r="D4" s="25" t="s">
        <v>230</v>
      </c>
    </row>
    <row r="5" spans="1:4" ht="21" customHeight="1">
      <c r="A5" s="22" t="s">
        <v>231</v>
      </c>
      <c r="B5" s="23"/>
      <c r="C5" s="24" t="s">
        <v>232</v>
      </c>
      <c r="D5" s="23"/>
    </row>
    <row r="6" spans="1:4" ht="21" customHeight="1">
      <c r="A6" s="22" t="s">
        <v>233</v>
      </c>
      <c r="B6" s="23"/>
      <c r="C6" s="24" t="s">
        <v>234</v>
      </c>
      <c r="D6" s="23"/>
    </row>
    <row r="7" spans="1:4" ht="21" customHeight="1">
      <c r="A7" s="22" t="s">
        <v>235</v>
      </c>
      <c r="B7" s="23"/>
      <c r="C7" s="24" t="s">
        <v>236</v>
      </c>
      <c r="D7" s="23"/>
    </row>
    <row r="8" spans="1:4" ht="21" customHeight="1">
      <c r="A8" s="22" t="s">
        <v>237</v>
      </c>
      <c r="B8" s="23"/>
      <c r="C8" s="24" t="s">
        <v>238</v>
      </c>
      <c r="D8" s="23"/>
    </row>
    <row r="9" spans="1:4" ht="21" customHeight="1">
      <c r="A9" s="22"/>
      <c r="B9" s="23"/>
      <c r="C9" s="24"/>
      <c r="D9" s="23"/>
    </row>
    <row r="10" spans="1:4" s="13" customFormat="1" ht="21" customHeight="1">
      <c r="A10" s="26" t="s">
        <v>239</v>
      </c>
      <c r="B10" s="27"/>
      <c r="C10" s="28" t="s">
        <v>240</v>
      </c>
      <c r="D10" s="27"/>
    </row>
    <row r="11" spans="1:4" s="14" customFormat="1" ht="21" customHeight="1">
      <c r="A11" s="29" t="s">
        <v>241</v>
      </c>
      <c r="B11" s="30"/>
      <c r="C11" s="31" t="s">
        <v>242</v>
      </c>
      <c r="D11" s="23"/>
    </row>
    <row r="12" spans="1:4" ht="21" customHeight="1">
      <c r="A12" s="32" t="s">
        <v>243</v>
      </c>
      <c r="B12" s="23"/>
      <c r="C12" s="29"/>
      <c r="D12" s="23"/>
    </row>
    <row r="13" spans="1:4" ht="21" customHeight="1">
      <c r="A13" s="31"/>
      <c r="B13" s="23"/>
      <c r="C13" s="29"/>
      <c r="D13" s="23"/>
    </row>
    <row r="14" spans="1:4" ht="21" customHeight="1">
      <c r="A14" s="26" t="s">
        <v>39</v>
      </c>
      <c r="B14" s="27"/>
      <c r="C14" s="28" t="s">
        <v>40</v>
      </c>
      <c r="D14" s="27"/>
    </row>
    <row r="15" spans="1:4" s="13" customFormat="1" ht="21" customHeight="1">
      <c r="A15" s="15"/>
      <c r="B15" s="15"/>
      <c r="C15" s="15"/>
      <c r="D15" s="15"/>
    </row>
    <row r="16" ht="14.25">
      <c r="D16" s="33"/>
    </row>
    <row r="17" ht="14.25">
      <c r="B17" s="33">
        <v>0</v>
      </c>
    </row>
  </sheetData>
  <sheetProtection formatCells="0" formatColumns="0" formatRows="0"/>
  <mergeCells count="1">
    <mergeCell ref="A1:D1"/>
  </mergeCells>
  <printOptions/>
  <pageMargins left="0.747916666666667" right="0.747916666666667" top="0.984027777777778" bottom="0.984027777777778" header="0.511805555555556" footer="0.511805555555556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22"/>
  <sheetViews>
    <sheetView showGridLines="0" showZeros="0" workbookViewId="0" topLeftCell="A19">
      <selection activeCell="P22" sqref="P22:T22"/>
    </sheetView>
  </sheetViews>
  <sheetFormatPr defaultColWidth="9.00390625" defaultRowHeight="14.25"/>
  <cols>
    <col min="1" max="1" width="3.125" style="1" customWidth="1"/>
    <col min="2" max="2" width="2.875" style="1" customWidth="1"/>
    <col min="3" max="3" width="0.875" style="1" hidden="1" customWidth="1"/>
    <col min="4" max="4" width="3.75390625" style="1" customWidth="1"/>
    <col min="5" max="5" width="1.00390625" style="1" customWidth="1"/>
    <col min="6" max="6" width="6.625" style="1" customWidth="1"/>
    <col min="7" max="7" width="2.25390625" style="1" customWidth="1"/>
    <col min="8" max="8" width="9.00390625" style="1" customWidth="1"/>
    <col min="9" max="9" width="7.25390625" style="1" customWidth="1"/>
    <col min="10" max="10" width="8.25390625" style="1" customWidth="1"/>
    <col min="11" max="11" width="1.25" style="1" hidden="1" customWidth="1"/>
    <col min="12" max="12" width="9.00390625" style="1" hidden="1" customWidth="1"/>
    <col min="13" max="13" width="0.12890625" style="1" customWidth="1"/>
    <col min="14" max="14" width="8.125" style="1" customWidth="1"/>
    <col min="15" max="15" width="1.37890625" style="1" customWidth="1"/>
    <col min="16" max="16" width="1.875" style="1" customWidth="1"/>
    <col min="17" max="17" width="9.00390625" style="1" customWidth="1"/>
    <col min="18" max="18" width="5.50390625" style="1" customWidth="1"/>
    <col min="19" max="19" width="9.00390625" style="1" hidden="1" customWidth="1"/>
    <col min="20" max="20" width="4.625" style="1" customWidth="1"/>
    <col min="21" max="16384" width="9.00390625" style="1" customWidth="1"/>
  </cols>
  <sheetData>
    <row r="1" spans="1:20" ht="33" customHeight="1">
      <c r="A1" s="2" t="s">
        <v>244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1" customHeight="1">
      <c r="A2" s="3" t="s">
        <v>245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2" t="s">
        <v>2</v>
      </c>
    </row>
    <row r="3" spans="1:20" ht="20.1" customHeight="1">
      <c r="A3" s="6" t="s">
        <v>246</v>
      </c>
      <c r="B3" s="6"/>
      <c r="C3" s="6"/>
      <c r="D3" s="6"/>
      <c r="E3" s="6"/>
      <c r="F3" s="6"/>
      <c r="G3" s="6"/>
      <c r="H3" s="7" t="s">
        <v>247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20.1" customHeight="1">
      <c r="A4" s="6" t="s">
        <v>248</v>
      </c>
      <c r="B4" s="6"/>
      <c r="C4" s="6"/>
      <c r="D4" s="6"/>
      <c r="E4" s="6"/>
      <c r="F4" s="6"/>
      <c r="G4" s="6"/>
      <c r="H4" s="8" t="s">
        <v>249</v>
      </c>
      <c r="I4" s="6"/>
      <c r="J4" s="6" t="s">
        <v>250</v>
      </c>
      <c r="K4" s="6"/>
      <c r="L4" s="6"/>
      <c r="M4" s="6"/>
      <c r="N4" s="6" t="s">
        <v>251</v>
      </c>
      <c r="O4" s="6"/>
      <c r="P4" s="6"/>
      <c r="Q4" s="6"/>
      <c r="R4" s="6"/>
      <c r="S4" s="6"/>
      <c r="T4" s="6"/>
    </row>
    <row r="5" spans="1:20" ht="20.1" customHeight="1">
      <c r="A5" s="6" t="s">
        <v>252</v>
      </c>
      <c r="B5" s="6" t="s">
        <v>253</v>
      </c>
      <c r="C5" s="6"/>
      <c r="D5" s="6"/>
      <c r="E5" s="6"/>
      <c r="F5" s="6"/>
      <c r="G5" s="6"/>
      <c r="H5" s="6"/>
      <c r="I5" s="6"/>
      <c r="J5" s="6" t="s">
        <v>254</v>
      </c>
      <c r="K5" s="6"/>
      <c r="L5" s="6"/>
      <c r="M5" s="6"/>
      <c r="N5" s="6" t="s">
        <v>255</v>
      </c>
      <c r="O5" s="6"/>
      <c r="P5" s="6"/>
      <c r="Q5" s="6"/>
      <c r="R5" s="6"/>
      <c r="S5" s="6"/>
      <c r="T5" s="6"/>
    </row>
    <row r="6" spans="1:20" ht="39.95" customHeight="1">
      <c r="A6" s="6"/>
      <c r="B6" s="6" t="s">
        <v>256</v>
      </c>
      <c r="C6" s="6"/>
      <c r="D6" s="6"/>
      <c r="E6" s="6"/>
      <c r="F6" s="6"/>
      <c r="G6" s="6"/>
      <c r="H6" s="6" t="s">
        <v>257</v>
      </c>
      <c r="I6" s="6"/>
      <c r="J6" s="6" t="s">
        <v>258</v>
      </c>
      <c r="K6" s="6"/>
      <c r="L6" s="6"/>
      <c r="M6" s="6"/>
      <c r="N6" s="6" t="s">
        <v>259</v>
      </c>
      <c r="O6" s="6"/>
      <c r="P6" s="6"/>
      <c r="Q6" s="6"/>
      <c r="R6" s="6"/>
      <c r="S6" s="6"/>
      <c r="T6" s="6"/>
    </row>
    <row r="7" spans="1:20" ht="60" customHeight="1">
      <c r="A7" s="6"/>
      <c r="B7" s="6" t="s">
        <v>260</v>
      </c>
      <c r="C7" s="6"/>
      <c r="D7" s="6"/>
      <c r="E7" s="6"/>
      <c r="F7" s="6"/>
      <c r="G7" s="6"/>
      <c r="H7" s="6" t="s">
        <v>261</v>
      </c>
      <c r="I7" s="6"/>
      <c r="J7" s="6" t="s">
        <v>262</v>
      </c>
      <c r="K7" s="6"/>
      <c r="L7" s="6"/>
      <c r="M7" s="6"/>
      <c r="N7" s="6"/>
      <c r="O7" s="6"/>
      <c r="P7" s="6"/>
      <c r="Q7" s="6" t="s">
        <v>17</v>
      </c>
      <c r="R7" s="6">
        <v>1.37</v>
      </c>
      <c r="S7" s="6"/>
      <c r="T7" s="6"/>
    </row>
    <row r="8" spans="1:20" ht="39.95" customHeight="1">
      <c r="A8" s="6"/>
      <c r="B8" s="6" t="s">
        <v>263</v>
      </c>
      <c r="C8" s="6"/>
      <c r="D8" s="6"/>
      <c r="E8" s="6"/>
      <c r="F8" s="6"/>
      <c r="G8" s="6"/>
      <c r="H8" s="6" t="s">
        <v>187</v>
      </c>
      <c r="I8" s="6">
        <v>1.37</v>
      </c>
      <c r="J8" s="6" t="s">
        <v>264</v>
      </c>
      <c r="K8" s="6"/>
      <c r="L8" s="6"/>
      <c r="M8" s="6"/>
      <c r="N8" s="6"/>
      <c r="O8" s="6"/>
      <c r="P8" s="6"/>
      <c r="Q8" s="6" t="s">
        <v>265</v>
      </c>
      <c r="R8" s="6"/>
      <c r="S8" s="6"/>
      <c r="T8" s="6"/>
    </row>
    <row r="9" spans="1:20" ht="20.1" customHeight="1">
      <c r="A9" s="6"/>
      <c r="B9" s="6" t="s">
        <v>266</v>
      </c>
      <c r="C9" s="6"/>
      <c r="D9" s="6"/>
      <c r="E9" s="6"/>
      <c r="F9" s="6"/>
      <c r="G9" s="6"/>
      <c r="H9" s="6" t="s">
        <v>267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0.1" customHeight="1">
      <c r="A10" s="6"/>
      <c r="B10" s="6" t="s">
        <v>268</v>
      </c>
      <c r="C10" s="6"/>
      <c r="D10" s="6"/>
      <c r="E10" s="6"/>
      <c r="F10" s="6"/>
      <c r="G10" s="6"/>
      <c r="H10" s="6" t="s">
        <v>269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20.1" customHeight="1">
      <c r="A11" s="6" t="s">
        <v>270</v>
      </c>
      <c r="B11" s="6" t="s">
        <v>271</v>
      </c>
      <c r="C11" s="6"/>
      <c r="D11" s="6"/>
      <c r="E11" s="6"/>
      <c r="F11" s="6"/>
      <c r="G11" s="6"/>
      <c r="H11" s="6" t="s">
        <v>272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39.95" customHeight="1">
      <c r="A12" s="6"/>
      <c r="B12" s="6" t="s">
        <v>273</v>
      </c>
      <c r="C12" s="6"/>
      <c r="D12" s="6" t="s">
        <v>274</v>
      </c>
      <c r="E12" s="6"/>
      <c r="F12" s="6" t="s">
        <v>275</v>
      </c>
      <c r="G12" s="6"/>
      <c r="H12" s="6" t="s">
        <v>276</v>
      </c>
      <c r="I12" s="6"/>
      <c r="J12" s="6"/>
      <c r="K12" s="6"/>
      <c r="L12" s="6"/>
      <c r="M12" s="6"/>
      <c r="N12" s="6"/>
      <c r="O12" s="6"/>
      <c r="P12" s="6" t="s">
        <v>277</v>
      </c>
      <c r="Q12" s="6"/>
      <c r="R12" s="6"/>
      <c r="S12" s="6"/>
      <c r="T12" s="6"/>
    </row>
    <row r="13" spans="1:20" ht="20.1" customHeight="1">
      <c r="A13" s="6"/>
      <c r="B13" s="6"/>
      <c r="C13" s="6"/>
      <c r="D13" s="6" t="s">
        <v>278</v>
      </c>
      <c r="E13" s="6"/>
      <c r="F13" s="6" t="s">
        <v>279</v>
      </c>
      <c r="G13" s="6"/>
      <c r="H13" s="6" t="s">
        <v>280</v>
      </c>
      <c r="I13" s="6"/>
      <c r="J13" s="6"/>
      <c r="K13" s="6"/>
      <c r="L13" s="6"/>
      <c r="M13" s="6"/>
      <c r="N13" s="6"/>
      <c r="O13" s="6"/>
      <c r="P13" s="6" t="s">
        <v>281</v>
      </c>
      <c r="Q13" s="6"/>
      <c r="R13" s="6"/>
      <c r="S13" s="6"/>
      <c r="T13" s="6"/>
    </row>
    <row r="14" spans="1:20" ht="20.1" customHeight="1">
      <c r="A14" s="6"/>
      <c r="B14" s="6"/>
      <c r="C14" s="6"/>
      <c r="D14" s="6"/>
      <c r="E14" s="6"/>
      <c r="F14" s="6" t="s">
        <v>282</v>
      </c>
      <c r="G14" s="6"/>
      <c r="H14" s="6" t="s">
        <v>283</v>
      </c>
      <c r="I14" s="6"/>
      <c r="J14" s="6"/>
      <c r="K14" s="6"/>
      <c r="L14" s="6"/>
      <c r="M14" s="6"/>
      <c r="N14" s="6"/>
      <c r="O14" s="6"/>
      <c r="P14" s="10">
        <v>1</v>
      </c>
      <c r="Q14" s="6"/>
      <c r="R14" s="6"/>
      <c r="S14" s="6"/>
      <c r="T14" s="6"/>
    </row>
    <row r="15" spans="1:20" ht="20.1" customHeight="1">
      <c r="A15" s="6"/>
      <c r="B15" s="6"/>
      <c r="C15" s="6"/>
      <c r="D15" s="6"/>
      <c r="E15" s="6"/>
      <c r="F15" s="6" t="s">
        <v>284</v>
      </c>
      <c r="G15" s="6"/>
      <c r="H15" s="6" t="s">
        <v>285</v>
      </c>
      <c r="I15" s="6"/>
      <c r="J15" s="6"/>
      <c r="K15" s="6"/>
      <c r="L15" s="6"/>
      <c r="M15" s="6"/>
      <c r="N15" s="6"/>
      <c r="O15" s="6"/>
      <c r="P15" s="6" t="s">
        <v>286</v>
      </c>
      <c r="Q15" s="6"/>
      <c r="R15" s="6"/>
      <c r="S15" s="6"/>
      <c r="T15" s="6"/>
    </row>
    <row r="16" spans="1:20" ht="20.1" customHeight="1">
      <c r="A16" s="6"/>
      <c r="B16" s="6"/>
      <c r="C16" s="6"/>
      <c r="D16" s="6"/>
      <c r="E16" s="6"/>
      <c r="F16" s="6" t="s">
        <v>287</v>
      </c>
      <c r="G16" s="6"/>
      <c r="H16" s="6" t="s">
        <v>288</v>
      </c>
      <c r="I16" s="6"/>
      <c r="J16" s="6"/>
      <c r="K16" s="6"/>
      <c r="L16" s="6"/>
      <c r="M16" s="6"/>
      <c r="N16" s="6"/>
      <c r="O16" s="6"/>
      <c r="P16" s="6" t="s">
        <v>289</v>
      </c>
      <c r="Q16" s="6"/>
      <c r="R16" s="6"/>
      <c r="S16" s="6"/>
      <c r="T16" s="6"/>
    </row>
    <row r="17" spans="1:20" ht="39.95" customHeight="1">
      <c r="A17" s="6"/>
      <c r="B17" s="6"/>
      <c r="C17" s="6"/>
      <c r="D17" s="6" t="s">
        <v>290</v>
      </c>
      <c r="E17" s="6"/>
      <c r="F17" s="6" t="s">
        <v>291</v>
      </c>
      <c r="G17" s="6"/>
      <c r="H17" s="6" t="s">
        <v>292</v>
      </c>
      <c r="I17" s="6"/>
      <c r="J17" s="6"/>
      <c r="K17" s="6"/>
      <c r="L17" s="6"/>
      <c r="M17" s="6"/>
      <c r="N17" s="6"/>
      <c r="O17" s="6"/>
      <c r="P17" s="6" t="s">
        <v>293</v>
      </c>
      <c r="Q17" s="6"/>
      <c r="R17" s="6"/>
      <c r="S17" s="6"/>
      <c r="T17" s="6"/>
    </row>
    <row r="18" spans="1:20" ht="39.95" customHeight="1">
      <c r="A18" s="6"/>
      <c r="B18" s="6"/>
      <c r="C18" s="6"/>
      <c r="D18" s="6"/>
      <c r="E18" s="6"/>
      <c r="F18" s="6" t="s">
        <v>294</v>
      </c>
      <c r="G18" s="6"/>
      <c r="H18" s="6" t="s">
        <v>295</v>
      </c>
      <c r="I18" s="6"/>
      <c r="J18" s="6"/>
      <c r="K18" s="6"/>
      <c r="L18" s="6"/>
      <c r="M18" s="6"/>
      <c r="N18" s="6"/>
      <c r="O18" s="6"/>
      <c r="P18" s="6" t="s">
        <v>296</v>
      </c>
      <c r="Q18" s="6"/>
      <c r="R18" s="6"/>
      <c r="S18" s="6"/>
      <c r="T18" s="6"/>
    </row>
    <row r="19" spans="1:20" ht="39.95" customHeight="1">
      <c r="A19" s="6"/>
      <c r="B19" s="6"/>
      <c r="C19" s="6"/>
      <c r="D19" s="6"/>
      <c r="E19" s="6"/>
      <c r="F19" s="6" t="s">
        <v>297</v>
      </c>
      <c r="G19" s="6"/>
      <c r="H19" s="6" t="s">
        <v>298</v>
      </c>
      <c r="I19" s="6"/>
      <c r="J19" s="6"/>
      <c r="K19" s="6"/>
      <c r="L19" s="6"/>
      <c r="M19" s="6"/>
      <c r="N19" s="6"/>
      <c r="O19" s="6"/>
      <c r="P19" s="6" t="s">
        <v>299</v>
      </c>
      <c r="Q19" s="6"/>
      <c r="R19" s="6"/>
      <c r="S19" s="6"/>
      <c r="T19" s="6"/>
    </row>
    <row r="20" spans="1:20" ht="39.95" customHeight="1">
      <c r="A20" s="6"/>
      <c r="B20" s="6"/>
      <c r="C20" s="6"/>
      <c r="D20" s="6"/>
      <c r="E20" s="6"/>
      <c r="F20" s="6" t="s">
        <v>300</v>
      </c>
      <c r="G20" s="6"/>
      <c r="H20" s="6" t="s">
        <v>301</v>
      </c>
      <c r="I20" s="6"/>
      <c r="J20" s="6"/>
      <c r="K20" s="6"/>
      <c r="L20" s="6"/>
      <c r="M20" s="6"/>
      <c r="N20" s="6"/>
      <c r="O20" s="6"/>
      <c r="P20" s="6" t="s">
        <v>302</v>
      </c>
      <c r="Q20" s="6"/>
      <c r="R20" s="6"/>
      <c r="S20" s="6"/>
      <c r="T20" s="6"/>
    </row>
    <row r="21" spans="1:20" ht="60" customHeight="1">
      <c r="A21" s="6"/>
      <c r="B21" s="6"/>
      <c r="C21" s="6"/>
      <c r="D21" s="6" t="s">
        <v>303</v>
      </c>
      <c r="E21" s="6"/>
      <c r="F21" s="6" t="s">
        <v>304</v>
      </c>
      <c r="G21" s="6"/>
      <c r="H21" s="6" t="s">
        <v>305</v>
      </c>
      <c r="I21" s="6"/>
      <c r="J21" s="6"/>
      <c r="K21" s="6"/>
      <c r="L21" s="6"/>
      <c r="M21" s="6"/>
      <c r="N21" s="6"/>
      <c r="O21" s="6"/>
      <c r="P21" s="6" t="s">
        <v>306</v>
      </c>
      <c r="Q21" s="6"/>
      <c r="R21" s="6"/>
      <c r="S21" s="6"/>
      <c r="T21" s="6"/>
    </row>
    <row r="22" spans="1:20" ht="14.25" customHeight="1">
      <c r="A22" s="9" t="s">
        <v>307</v>
      </c>
      <c r="B22" s="9"/>
      <c r="C22" s="9"/>
      <c r="D22" s="9"/>
      <c r="E22" s="9"/>
      <c r="F22" s="9"/>
      <c r="G22" s="9"/>
      <c r="H22" s="5" t="s">
        <v>308</v>
      </c>
      <c r="I22" s="5"/>
      <c r="J22" s="11" t="s">
        <v>309</v>
      </c>
      <c r="K22" s="11"/>
      <c r="L22" s="11" t="s">
        <v>310</v>
      </c>
      <c r="M22" s="11"/>
      <c r="N22" s="11"/>
      <c r="O22" s="11"/>
      <c r="P22" s="11" t="s">
        <v>311</v>
      </c>
      <c r="Q22" s="11"/>
      <c r="R22" s="11"/>
      <c r="S22" s="11"/>
      <c r="T22" s="11"/>
    </row>
  </sheetData>
  <sheetProtection formatCells="0" formatColumns="0" formatRows="0"/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/>
  <pageMargins left="0.984027777777778" right="0.984027777777778" top="0.984027777777778" bottom="0.984027777777778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V48"/>
  <sheetViews>
    <sheetView showGridLines="0" showZeros="0" workbookViewId="0" topLeftCell="A25">
      <selection activeCell="Q35" sqref="Q35"/>
    </sheetView>
  </sheetViews>
  <sheetFormatPr defaultColWidth="6.875" defaultRowHeight="14.25"/>
  <cols>
    <col min="1" max="1" width="3.00390625" style="196" customWidth="1"/>
    <col min="2" max="2" width="3.625" style="196" customWidth="1"/>
    <col min="3" max="3" width="2.50390625" style="196" customWidth="1"/>
    <col min="4" max="4" width="23.625" style="196" customWidth="1"/>
    <col min="5" max="5" width="6.375" style="196" customWidth="1"/>
    <col min="6" max="6" width="6.75390625" style="196" customWidth="1"/>
    <col min="7" max="7" width="6.625" style="196" customWidth="1"/>
    <col min="8" max="8" width="6.375" style="196" customWidth="1"/>
    <col min="9" max="9" width="3.75390625" style="196" customWidth="1"/>
    <col min="10" max="10" width="6.50390625" style="196" customWidth="1"/>
    <col min="11" max="11" width="5.125" style="196" customWidth="1"/>
    <col min="12" max="12" width="6.50390625" style="196" customWidth="1"/>
    <col min="13" max="13" width="4.125" style="196" customWidth="1"/>
    <col min="14" max="14" width="5.375" style="196" customWidth="1"/>
    <col min="15" max="15" width="5.625" style="196" customWidth="1"/>
    <col min="16" max="16" width="4.25390625" style="196" customWidth="1"/>
    <col min="17" max="17" width="5.75390625" style="196" customWidth="1"/>
    <col min="18" max="18" width="6.25390625" style="196" customWidth="1"/>
    <col min="19" max="19" width="5.875" style="196" customWidth="1"/>
    <col min="20" max="20" width="5.25390625" style="196" customWidth="1"/>
    <col min="21" max="21" width="4.875" style="196" customWidth="1"/>
    <col min="22" max="22" width="6.125" style="196" customWidth="1"/>
    <col min="23" max="251" width="6.875" style="196" customWidth="1"/>
    <col min="252" max="16384" width="6.875" style="196" customWidth="1"/>
  </cols>
  <sheetData>
    <row r="1" spans="1:22" ht="42" customHeight="1">
      <c r="A1" s="197" t="s">
        <v>41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2" ht="20.1" customHeight="1">
      <c r="A2" s="198" t="s">
        <v>42</v>
      </c>
      <c r="B2" s="198"/>
      <c r="C2" s="198"/>
      <c r="D2" s="198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V2" s="220" t="s">
        <v>2</v>
      </c>
    </row>
    <row r="3" spans="1:22" ht="20.1" customHeight="1">
      <c r="A3" s="200" t="s">
        <v>43</v>
      </c>
      <c r="B3" s="200"/>
      <c r="C3" s="200"/>
      <c r="D3" s="201" t="s">
        <v>44</v>
      </c>
      <c r="E3" s="202" t="s">
        <v>45</v>
      </c>
      <c r="F3" s="203" t="s">
        <v>46</v>
      </c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18"/>
      <c r="R3" s="218"/>
      <c r="S3" s="202" t="s">
        <v>47</v>
      </c>
      <c r="T3" s="202"/>
      <c r="U3" s="219" t="s">
        <v>48</v>
      </c>
      <c r="V3" s="219" t="s">
        <v>17</v>
      </c>
    </row>
    <row r="4" spans="1:22" ht="20.1" customHeight="1">
      <c r="A4" s="200"/>
      <c r="B4" s="200"/>
      <c r="C4" s="200"/>
      <c r="D4" s="201"/>
      <c r="E4" s="202"/>
      <c r="F4" s="202" t="s">
        <v>8</v>
      </c>
      <c r="G4" s="205" t="s">
        <v>49</v>
      </c>
      <c r="H4" s="206"/>
      <c r="I4" s="217"/>
      <c r="J4" s="205" t="s">
        <v>50</v>
      </c>
      <c r="K4" s="204"/>
      <c r="L4" s="204"/>
      <c r="M4" s="204"/>
      <c r="N4" s="204"/>
      <c r="O4" s="218"/>
      <c r="P4" s="202" t="s">
        <v>51</v>
      </c>
      <c r="Q4" s="202" t="s">
        <v>52</v>
      </c>
      <c r="R4" s="221" t="s">
        <v>53</v>
      </c>
      <c r="S4" s="202" t="s">
        <v>54</v>
      </c>
      <c r="T4" s="202" t="s">
        <v>55</v>
      </c>
      <c r="U4" s="202"/>
      <c r="V4" s="202"/>
    </row>
    <row r="5" spans="1:22" ht="20.1" customHeight="1">
      <c r="A5" s="201" t="s">
        <v>56</v>
      </c>
      <c r="B5" s="201" t="s">
        <v>57</v>
      </c>
      <c r="C5" s="201" t="s">
        <v>58</v>
      </c>
      <c r="D5" s="201"/>
      <c r="E5" s="202"/>
      <c r="F5" s="202"/>
      <c r="G5" s="207" t="s">
        <v>59</v>
      </c>
      <c r="H5" s="207" t="s">
        <v>60</v>
      </c>
      <c r="I5" s="207" t="s">
        <v>61</v>
      </c>
      <c r="J5" s="219" t="s">
        <v>62</v>
      </c>
      <c r="K5" s="202" t="s">
        <v>63</v>
      </c>
      <c r="L5" s="202" t="s">
        <v>64</v>
      </c>
      <c r="M5" s="202" t="s">
        <v>65</v>
      </c>
      <c r="N5" s="202" t="s">
        <v>66</v>
      </c>
      <c r="O5" s="219" t="s">
        <v>67</v>
      </c>
      <c r="P5" s="202"/>
      <c r="Q5" s="202"/>
      <c r="R5" s="222"/>
      <c r="S5" s="202"/>
      <c r="T5" s="202"/>
      <c r="U5" s="202"/>
      <c r="V5" s="202"/>
    </row>
    <row r="6" spans="1:22" ht="30" customHeight="1">
      <c r="A6" s="201"/>
      <c r="B6" s="201"/>
      <c r="C6" s="201"/>
      <c r="D6" s="201"/>
      <c r="E6" s="202"/>
      <c r="F6" s="202"/>
      <c r="G6" s="208"/>
      <c r="H6" s="209"/>
      <c r="I6" s="209"/>
      <c r="J6" s="219"/>
      <c r="K6" s="202"/>
      <c r="L6" s="202"/>
      <c r="M6" s="202"/>
      <c r="N6" s="202"/>
      <c r="O6" s="219"/>
      <c r="P6" s="202"/>
      <c r="Q6" s="202"/>
      <c r="R6" s="208"/>
      <c r="S6" s="202"/>
      <c r="T6" s="202"/>
      <c r="U6" s="202"/>
      <c r="V6" s="202"/>
    </row>
    <row r="7" spans="1:22" ht="20.1" customHeight="1">
      <c r="A7" s="200" t="s">
        <v>68</v>
      </c>
      <c r="B7" s="200" t="s">
        <v>68</v>
      </c>
      <c r="C7" s="200" t="s">
        <v>68</v>
      </c>
      <c r="D7" s="200" t="s">
        <v>68</v>
      </c>
      <c r="E7" s="210">
        <v>1</v>
      </c>
      <c r="F7" s="211">
        <f aca="true" t="shared" si="0" ref="F7:V7">E7+1</f>
        <v>2</v>
      </c>
      <c r="G7" s="211">
        <f t="shared" si="0"/>
        <v>3</v>
      </c>
      <c r="H7" s="211">
        <f t="shared" si="0"/>
        <v>4</v>
      </c>
      <c r="I7" s="211">
        <f t="shared" si="0"/>
        <v>5</v>
      </c>
      <c r="J7" s="211">
        <f t="shared" si="0"/>
        <v>6</v>
      </c>
      <c r="K7" s="211">
        <f t="shared" si="0"/>
        <v>7</v>
      </c>
      <c r="L7" s="211">
        <f t="shared" si="0"/>
        <v>8</v>
      </c>
      <c r="M7" s="211">
        <f t="shared" si="0"/>
        <v>9</v>
      </c>
      <c r="N7" s="211">
        <f t="shared" si="0"/>
        <v>10</v>
      </c>
      <c r="O7" s="211">
        <f t="shared" si="0"/>
        <v>11</v>
      </c>
      <c r="P7" s="211">
        <f t="shared" si="0"/>
        <v>12</v>
      </c>
      <c r="Q7" s="211">
        <f t="shared" si="0"/>
        <v>13</v>
      </c>
      <c r="R7" s="211">
        <f t="shared" si="0"/>
        <v>14</v>
      </c>
      <c r="S7" s="211">
        <f t="shared" si="0"/>
        <v>15</v>
      </c>
      <c r="T7" s="211">
        <f t="shared" si="0"/>
        <v>16</v>
      </c>
      <c r="U7" s="211">
        <f t="shared" si="0"/>
        <v>17</v>
      </c>
      <c r="V7" s="211">
        <f t="shared" si="0"/>
        <v>18</v>
      </c>
    </row>
    <row r="8" spans="1:22" ht="20.1" customHeight="1">
      <c r="A8" s="212"/>
      <c r="B8" s="212"/>
      <c r="C8" s="212"/>
      <c r="D8" s="213" t="s">
        <v>8</v>
      </c>
      <c r="E8" s="214">
        <v>603.536717</v>
      </c>
      <c r="F8" s="214">
        <v>134.799217</v>
      </c>
      <c r="G8" s="215">
        <v>104.799217</v>
      </c>
      <c r="H8" s="215">
        <v>104.799217</v>
      </c>
      <c r="I8" s="215">
        <v>0</v>
      </c>
      <c r="J8" s="215">
        <v>30</v>
      </c>
      <c r="K8" s="214">
        <v>0</v>
      </c>
      <c r="L8" s="214">
        <v>30</v>
      </c>
      <c r="M8" s="214">
        <v>0</v>
      </c>
      <c r="N8" s="214">
        <v>0</v>
      </c>
      <c r="O8" s="214">
        <v>0</v>
      </c>
      <c r="P8" s="214">
        <v>0</v>
      </c>
      <c r="Q8" s="214">
        <v>0</v>
      </c>
      <c r="R8" s="223">
        <v>296.8</v>
      </c>
      <c r="S8" s="223">
        <v>171.9375</v>
      </c>
      <c r="T8" s="223">
        <v>0</v>
      </c>
      <c r="U8" s="223">
        <v>0</v>
      </c>
      <c r="V8" s="224">
        <v>0</v>
      </c>
    </row>
    <row r="9" spans="1:22" ht="14.25" customHeight="1">
      <c r="A9" s="212"/>
      <c r="B9" s="212"/>
      <c r="C9" s="212"/>
      <c r="D9" s="216" t="s">
        <v>69</v>
      </c>
      <c r="E9" s="214">
        <v>13.1933</v>
      </c>
      <c r="F9" s="214">
        <v>13.1933</v>
      </c>
      <c r="G9" s="215">
        <v>13.1933</v>
      </c>
      <c r="H9" s="215">
        <v>13.1933</v>
      </c>
      <c r="I9" s="215">
        <v>0</v>
      </c>
      <c r="J9" s="215">
        <v>0</v>
      </c>
      <c r="K9" s="214">
        <v>0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4">
        <v>0</v>
      </c>
      <c r="R9" s="223">
        <v>0</v>
      </c>
      <c r="S9" s="223">
        <v>0</v>
      </c>
      <c r="T9" s="223">
        <v>0</v>
      </c>
      <c r="U9" s="223">
        <v>0</v>
      </c>
      <c r="V9" s="224">
        <v>0</v>
      </c>
    </row>
    <row r="10" spans="1:22" ht="9.75" customHeight="1">
      <c r="A10" s="212"/>
      <c r="B10" s="212"/>
      <c r="C10" s="212"/>
      <c r="D10" s="216" t="s">
        <v>70</v>
      </c>
      <c r="E10" s="214">
        <v>13.1933</v>
      </c>
      <c r="F10" s="214">
        <v>13.1933</v>
      </c>
      <c r="G10" s="215">
        <v>13.1933</v>
      </c>
      <c r="H10" s="215">
        <v>13.1933</v>
      </c>
      <c r="I10" s="215">
        <v>0</v>
      </c>
      <c r="J10" s="215">
        <v>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0</v>
      </c>
      <c r="R10" s="223">
        <v>0</v>
      </c>
      <c r="S10" s="223">
        <v>0</v>
      </c>
      <c r="T10" s="223">
        <v>0</v>
      </c>
      <c r="U10" s="223">
        <v>0</v>
      </c>
      <c r="V10" s="224">
        <v>0</v>
      </c>
    </row>
    <row r="11" spans="1:22" ht="9.75" customHeight="1">
      <c r="A11" s="212"/>
      <c r="B11" s="212"/>
      <c r="C11" s="212"/>
      <c r="D11" s="216" t="s">
        <v>71</v>
      </c>
      <c r="E11" s="214">
        <v>13.1933</v>
      </c>
      <c r="F11" s="214">
        <v>13.1933</v>
      </c>
      <c r="G11" s="215">
        <v>13.1933</v>
      </c>
      <c r="H11" s="215">
        <v>13.1933</v>
      </c>
      <c r="I11" s="215">
        <v>0</v>
      </c>
      <c r="J11" s="215">
        <v>0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4">
        <v>0</v>
      </c>
      <c r="R11" s="223">
        <v>0</v>
      </c>
      <c r="S11" s="223">
        <v>0</v>
      </c>
      <c r="T11" s="223">
        <v>0</v>
      </c>
      <c r="U11" s="223">
        <v>0</v>
      </c>
      <c r="V11" s="224">
        <v>0</v>
      </c>
    </row>
    <row r="12" spans="1:22" ht="9.75" customHeight="1">
      <c r="A12" s="212" t="s">
        <v>72</v>
      </c>
      <c r="B12" s="212" t="s">
        <v>73</v>
      </c>
      <c r="C12" s="212" t="s">
        <v>73</v>
      </c>
      <c r="D12" s="216" t="s">
        <v>74</v>
      </c>
      <c r="E12" s="214">
        <v>13.1933</v>
      </c>
      <c r="F12" s="214">
        <v>13.1933</v>
      </c>
      <c r="G12" s="215">
        <v>13.1933</v>
      </c>
      <c r="H12" s="215">
        <v>13.1933</v>
      </c>
      <c r="I12" s="215">
        <v>0</v>
      </c>
      <c r="J12" s="215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0</v>
      </c>
      <c r="R12" s="223">
        <v>0</v>
      </c>
      <c r="S12" s="223">
        <v>0</v>
      </c>
      <c r="T12" s="223">
        <v>0</v>
      </c>
      <c r="U12" s="223">
        <v>0</v>
      </c>
      <c r="V12" s="224">
        <v>0</v>
      </c>
    </row>
    <row r="13" spans="1:22" ht="9.75" customHeight="1">
      <c r="A13" s="212"/>
      <c r="B13" s="212"/>
      <c r="C13" s="212"/>
      <c r="D13" s="216" t="s">
        <v>75</v>
      </c>
      <c r="E13" s="214">
        <v>4.663155</v>
      </c>
      <c r="F13" s="214">
        <v>4.663155</v>
      </c>
      <c r="G13" s="215">
        <v>4.663155</v>
      </c>
      <c r="H13" s="215">
        <v>4.663155</v>
      </c>
      <c r="I13" s="215">
        <v>0</v>
      </c>
      <c r="J13" s="215">
        <v>0</v>
      </c>
      <c r="K13" s="214">
        <v>0</v>
      </c>
      <c r="L13" s="214">
        <v>0</v>
      </c>
      <c r="M13" s="214">
        <v>0</v>
      </c>
      <c r="N13" s="214">
        <v>0</v>
      </c>
      <c r="O13" s="214">
        <v>0</v>
      </c>
      <c r="P13" s="214">
        <v>0</v>
      </c>
      <c r="Q13" s="214">
        <v>0</v>
      </c>
      <c r="R13" s="223">
        <v>0</v>
      </c>
      <c r="S13" s="223">
        <v>0</v>
      </c>
      <c r="T13" s="223">
        <v>0</v>
      </c>
      <c r="U13" s="223">
        <v>0</v>
      </c>
      <c r="V13" s="224">
        <v>0</v>
      </c>
    </row>
    <row r="14" spans="1:22" ht="9.75" customHeight="1">
      <c r="A14" s="212"/>
      <c r="B14" s="212"/>
      <c r="C14" s="212"/>
      <c r="D14" s="216" t="s">
        <v>76</v>
      </c>
      <c r="E14" s="214">
        <v>4.663155</v>
      </c>
      <c r="F14" s="214">
        <v>4.663155</v>
      </c>
      <c r="G14" s="215">
        <v>4.663155</v>
      </c>
      <c r="H14" s="215">
        <v>4.663155</v>
      </c>
      <c r="I14" s="215">
        <v>0</v>
      </c>
      <c r="J14" s="215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  <c r="R14" s="223">
        <v>0</v>
      </c>
      <c r="S14" s="223">
        <v>0</v>
      </c>
      <c r="T14" s="223">
        <v>0</v>
      </c>
      <c r="U14" s="223">
        <v>0</v>
      </c>
      <c r="V14" s="224">
        <v>0</v>
      </c>
    </row>
    <row r="15" spans="1:22" ht="9.75" customHeight="1">
      <c r="A15" s="212"/>
      <c r="B15" s="212"/>
      <c r="C15" s="212"/>
      <c r="D15" s="216" t="s">
        <v>77</v>
      </c>
      <c r="E15" s="214">
        <v>4.617655</v>
      </c>
      <c r="F15" s="214">
        <v>4.617655</v>
      </c>
      <c r="G15" s="215">
        <v>4.617655</v>
      </c>
      <c r="H15" s="215">
        <v>4.617655</v>
      </c>
      <c r="I15" s="215">
        <v>0</v>
      </c>
      <c r="J15" s="215">
        <v>0</v>
      </c>
      <c r="K15" s="214">
        <v>0</v>
      </c>
      <c r="L15" s="214">
        <v>0</v>
      </c>
      <c r="M15" s="214">
        <v>0</v>
      </c>
      <c r="N15" s="214"/>
      <c r="O15" s="214">
        <v>0</v>
      </c>
      <c r="P15" s="214">
        <v>0</v>
      </c>
      <c r="Q15" s="214">
        <v>0</v>
      </c>
      <c r="R15" s="223">
        <v>0</v>
      </c>
      <c r="S15" s="223">
        <v>0</v>
      </c>
      <c r="T15" s="223">
        <v>0</v>
      </c>
      <c r="U15" s="223">
        <v>0</v>
      </c>
      <c r="V15" s="224">
        <v>0</v>
      </c>
    </row>
    <row r="16" spans="1:22" ht="9.75" customHeight="1">
      <c r="A16" s="212" t="s">
        <v>78</v>
      </c>
      <c r="B16" s="212" t="s">
        <v>79</v>
      </c>
      <c r="C16" s="212" t="s">
        <v>80</v>
      </c>
      <c r="D16" s="216" t="s">
        <v>81</v>
      </c>
      <c r="E16" s="214">
        <v>4.617655</v>
      </c>
      <c r="F16" s="214">
        <v>4.617655</v>
      </c>
      <c r="G16" s="215">
        <v>4.617655</v>
      </c>
      <c r="H16" s="215">
        <v>4.617655</v>
      </c>
      <c r="I16" s="215">
        <v>0</v>
      </c>
      <c r="J16" s="215">
        <v>0</v>
      </c>
      <c r="K16" s="214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  <c r="R16" s="223">
        <v>0</v>
      </c>
      <c r="S16" s="223">
        <v>0</v>
      </c>
      <c r="T16" s="223">
        <v>0</v>
      </c>
      <c r="U16" s="223">
        <v>0</v>
      </c>
      <c r="V16" s="224">
        <v>0</v>
      </c>
    </row>
    <row r="17" spans="1:22" ht="9.75" customHeight="1">
      <c r="A17" s="212"/>
      <c r="B17" s="212"/>
      <c r="C17" s="212"/>
      <c r="D17" s="216" t="s">
        <v>82</v>
      </c>
      <c r="E17" s="214">
        <v>0.0455</v>
      </c>
      <c r="F17" s="214">
        <v>0.0455</v>
      </c>
      <c r="G17" s="215">
        <v>0.0455</v>
      </c>
      <c r="H17" s="215">
        <v>0.0455</v>
      </c>
      <c r="I17" s="215">
        <v>0</v>
      </c>
      <c r="J17" s="215">
        <v>0</v>
      </c>
      <c r="K17" s="214">
        <v>0</v>
      </c>
      <c r="L17" s="214">
        <v>0</v>
      </c>
      <c r="M17" s="214">
        <v>0</v>
      </c>
      <c r="N17" s="214">
        <v>0</v>
      </c>
      <c r="O17" s="214">
        <v>0</v>
      </c>
      <c r="P17" s="214">
        <v>0</v>
      </c>
      <c r="Q17" s="214">
        <v>0</v>
      </c>
      <c r="R17" s="223">
        <v>0</v>
      </c>
      <c r="S17" s="223">
        <v>0</v>
      </c>
      <c r="T17" s="223">
        <v>0</v>
      </c>
      <c r="U17" s="223">
        <v>0</v>
      </c>
      <c r="V17" s="224">
        <v>0</v>
      </c>
    </row>
    <row r="18" spans="1:22" ht="9.75" customHeight="1">
      <c r="A18" s="212" t="s">
        <v>78</v>
      </c>
      <c r="B18" s="212" t="s">
        <v>79</v>
      </c>
      <c r="C18" s="212" t="s">
        <v>83</v>
      </c>
      <c r="D18" s="216" t="s">
        <v>84</v>
      </c>
      <c r="E18" s="214">
        <v>0.0455</v>
      </c>
      <c r="F18" s="214">
        <v>0.0455</v>
      </c>
      <c r="G18" s="215">
        <v>0.0455</v>
      </c>
      <c r="H18" s="215">
        <v>0.0455</v>
      </c>
      <c r="I18" s="215">
        <v>0</v>
      </c>
      <c r="J18" s="215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23">
        <v>0</v>
      </c>
      <c r="S18" s="223">
        <v>0</v>
      </c>
      <c r="T18" s="223">
        <v>0</v>
      </c>
      <c r="U18" s="223">
        <v>0</v>
      </c>
      <c r="V18" s="224">
        <v>0</v>
      </c>
    </row>
    <row r="19" spans="1:22" ht="9.75" customHeight="1">
      <c r="A19" s="212"/>
      <c r="B19" s="212"/>
      <c r="C19" s="212"/>
      <c r="D19" s="216" t="s">
        <v>85</v>
      </c>
      <c r="E19" s="214">
        <v>577.764282</v>
      </c>
      <c r="F19" s="214">
        <v>109.026782</v>
      </c>
      <c r="G19" s="215">
        <v>79.026782</v>
      </c>
      <c r="H19" s="215">
        <v>79.026782</v>
      </c>
      <c r="I19" s="215">
        <v>0</v>
      </c>
      <c r="J19" s="215">
        <v>30</v>
      </c>
      <c r="K19" s="214">
        <v>0</v>
      </c>
      <c r="L19" s="214">
        <v>30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  <c r="R19" s="223">
        <v>296.8</v>
      </c>
      <c r="S19" s="223">
        <v>171.9375</v>
      </c>
      <c r="T19" s="223">
        <v>0</v>
      </c>
      <c r="U19" s="223">
        <v>0</v>
      </c>
      <c r="V19" s="224">
        <v>0</v>
      </c>
    </row>
    <row r="20" spans="1:22" ht="9.75" customHeight="1">
      <c r="A20" s="212"/>
      <c r="B20" s="212"/>
      <c r="C20" s="212"/>
      <c r="D20" s="216" t="s">
        <v>86</v>
      </c>
      <c r="E20" s="214">
        <v>109.026782</v>
      </c>
      <c r="F20" s="214">
        <v>109.026782</v>
      </c>
      <c r="G20" s="215">
        <v>79.026782</v>
      </c>
      <c r="H20" s="215">
        <v>79.026782</v>
      </c>
      <c r="I20" s="215">
        <v>0</v>
      </c>
      <c r="J20" s="215">
        <v>30</v>
      </c>
      <c r="K20" s="214">
        <v>0</v>
      </c>
      <c r="L20" s="214">
        <v>30</v>
      </c>
      <c r="M20" s="214">
        <v>0</v>
      </c>
      <c r="N20" s="214">
        <v>0</v>
      </c>
      <c r="O20" s="214">
        <v>0</v>
      </c>
      <c r="P20" s="214">
        <v>0</v>
      </c>
      <c r="Q20" s="214">
        <v>0</v>
      </c>
      <c r="R20" s="223">
        <v>0</v>
      </c>
      <c r="S20" s="223">
        <v>0</v>
      </c>
      <c r="T20" s="223">
        <v>0</v>
      </c>
      <c r="U20" s="223">
        <v>0</v>
      </c>
      <c r="V20" s="224">
        <v>0</v>
      </c>
    </row>
    <row r="21" spans="1:22" ht="9.75" customHeight="1">
      <c r="A21" s="212"/>
      <c r="B21" s="212"/>
      <c r="C21" s="212"/>
      <c r="D21" s="216" t="s">
        <v>87</v>
      </c>
      <c r="E21" s="214">
        <v>109.026782</v>
      </c>
      <c r="F21" s="214">
        <v>109.026782</v>
      </c>
      <c r="G21" s="215">
        <v>79.026782</v>
      </c>
      <c r="H21" s="215">
        <v>79.026782</v>
      </c>
      <c r="I21" s="215">
        <v>0</v>
      </c>
      <c r="J21" s="215">
        <v>30</v>
      </c>
      <c r="K21" s="214">
        <v>0</v>
      </c>
      <c r="L21" s="214">
        <v>30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23">
        <v>0</v>
      </c>
      <c r="S21" s="223">
        <v>0</v>
      </c>
      <c r="T21" s="223">
        <v>0</v>
      </c>
      <c r="U21" s="223">
        <v>0</v>
      </c>
      <c r="V21" s="224">
        <v>0</v>
      </c>
    </row>
    <row r="22" spans="1:22" ht="9.75" customHeight="1">
      <c r="A22" s="212" t="s">
        <v>88</v>
      </c>
      <c r="B22" s="212" t="s">
        <v>73</v>
      </c>
      <c r="C22" s="212" t="s">
        <v>89</v>
      </c>
      <c r="D22" s="216" t="s">
        <v>90</v>
      </c>
      <c r="E22" s="214">
        <v>44.598</v>
      </c>
      <c r="F22" s="214">
        <v>44.598</v>
      </c>
      <c r="G22" s="215">
        <v>44.598</v>
      </c>
      <c r="H22" s="215">
        <v>44.598</v>
      </c>
      <c r="I22" s="215">
        <v>0</v>
      </c>
      <c r="J22" s="215">
        <v>0</v>
      </c>
      <c r="K22" s="214">
        <v>0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23">
        <v>0</v>
      </c>
      <c r="S22" s="223">
        <v>0</v>
      </c>
      <c r="T22" s="223">
        <v>0</v>
      </c>
      <c r="U22" s="223">
        <v>0</v>
      </c>
      <c r="V22" s="224">
        <v>0</v>
      </c>
    </row>
    <row r="23" spans="1:22" ht="12.75" customHeight="1">
      <c r="A23" s="212" t="s">
        <v>88</v>
      </c>
      <c r="B23" s="212" t="s">
        <v>73</v>
      </c>
      <c r="C23" s="212" t="s">
        <v>89</v>
      </c>
      <c r="D23" s="216" t="s">
        <v>91</v>
      </c>
      <c r="E23" s="214">
        <v>11.946</v>
      </c>
      <c r="F23" s="214">
        <v>11.946</v>
      </c>
      <c r="G23" s="215">
        <v>11.946</v>
      </c>
      <c r="H23" s="215">
        <v>11.946</v>
      </c>
      <c r="I23" s="215">
        <v>0</v>
      </c>
      <c r="J23" s="215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23">
        <v>0</v>
      </c>
      <c r="S23" s="223">
        <v>0</v>
      </c>
      <c r="T23" s="223">
        <v>0</v>
      </c>
      <c r="U23" s="223">
        <v>0</v>
      </c>
      <c r="V23" s="224">
        <v>0</v>
      </c>
    </row>
    <row r="24" spans="1:22" ht="9.75" customHeight="1">
      <c r="A24" s="212" t="s">
        <v>88</v>
      </c>
      <c r="B24" s="212" t="s">
        <v>73</v>
      </c>
      <c r="C24" s="212" t="s">
        <v>89</v>
      </c>
      <c r="D24" s="216" t="s">
        <v>92</v>
      </c>
      <c r="E24" s="214">
        <v>5.082</v>
      </c>
      <c r="F24" s="214">
        <v>5.082</v>
      </c>
      <c r="G24" s="215">
        <v>5.082</v>
      </c>
      <c r="H24" s="215">
        <v>5.082</v>
      </c>
      <c r="I24" s="215">
        <v>0</v>
      </c>
      <c r="J24" s="215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0</v>
      </c>
      <c r="P24" s="214">
        <v>0</v>
      </c>
      <c r="Q24" s="214">
        <v>0</v>
      </c>
      <c r="R24" s="223">
        <v>0</v>
      </c>
      <c r="S24" s="223">
        <v>0</v>
      </c>
      <c r="T24" s="223">
        <v>0</v>
      </c>
      <c r="U24" s="223">
        <v>0</v>
      </c>
      <c r="V24" s="224">
        <v>0</v>
      </c>
    </row>
    <row r="25" spans="1:22" ht="12">
      <c r="A25" s="212" t="s">
        <v>88</v>
      </c>
      <c r="B25" s="212" t="s">
        <v>73</v>
      </c>
      <c r="C25" s="212" t="s">
        <v>89</v>
      </c>
      <c r="D25" s="216" t="s">
        <v>93</v>
      </c>
      <c r="E25" s="214">
        <v>3.7165</v>
      </c>
      <c r="F25" s="214">
        <v>3.7165</v>
      </c>
      <c r="G25" s="215">
        <v>3.7165</v>
      </c>
      <c r="H25" s="215">
        <v>3.7165</v>
      </c>
      <c r="I25" s="215">
        <v>0</v>
      </c>
      <c r="J25" s="215">
        <v>0</v>
      </c>
      <c r="K25" s="214">
        <v>0</v>
      </c>
      <c r="L25" s="214">
        <v>0</v>
      </c>
      <c r="M25" s="214">
        <v>0</v>
      </c>
      <c r="N25" s="214">
        <v>0</v>
      </c>
      <c r="O25" s="214">
        <v>0</v>
      </c>
      <c r="P25" s="214">
        <v>0</v>
      </c>
      <c r="Q25" s="214">
        <v>0</v>
      </c>
      <c r="R25" s="223">
        <v>0</v>
      </c>
      <c r="S25" s="223">
        <v>0</v>
      </c>
      <c r="T25" s="223">
        <v>0</v>
      </c>
      <c r="U25" s="223">
        <v>0</v>
      </c>
      <c r="V25" s="224">
        <v>0</v>
      </c>
    </row>
    <row r="26" spans="1:22" ht="12">
      <c r="A26" s="212" t="s">
        <v>88</v>
      </c>
      <c r="B26" s="212" t="s">
        <v>73</v>
      </c>
      <c r="C26" s="212" t="s">
        <v>89</v>
      </c>
      <c r="D26" s="216" t="s">
        <v>94</v>
      </c>
      <c r="E26" s="214">
        <v>0.461766</v>
      </c>
      <c r="F26" s="214">
        <v>0.461766</v>
      </c>
      <c r="G26" s="215">
        <v>0.461766</v>
      </c>
      <c r="H26" s="215">
        <v>0.461766</v>
      </c>
      <c r="I26" s="215">
        <v>0</v>
      </c>
      <c r="J26" s="215">
        <v>0</v>
      </c>
      <c r="K26" s="214">
        <v>0</v>
      </c>
      <c r="L26" s="214">
        <v>0</v>
      </c>
      <c r="M26" s="214">
        <v>0</v>
      </c>
      <c r="N26" s="214">
        <v>0</v>
      </c>
      <c r="O26" s="214">
        <v>0</v>
      </c>
      <c r="P26" s="214">
        <v>0</v>
      </c>
      <c r="Q26" s="214">
        <v>0</v>
      </c>
      <c r="R26" s="223">
        <v>0</v>
      </c>
      <c r="S26" s="223">
        <v>0</v>
      </c>
      <c r="T26" s="223">
        <v>0</v>
      </c>
      <c r="U26" s="223">
        <v>0</v>
      </c>
      <c r="V26" s="224">
        <v>0</v>
      </c>
    </row>
    <row r="27" spans="1:22" ht="12">
      <c r="A27" s="212" t="s">
        <v>88</v>
      </c>
      <c r="B27" s="212" t="s">
        <v>73</v>
      </c>
      <c r="C27" s="212" t="s">
        <v>89</v>
      </c>
      <c r="D27" s="216" t="s">
        <v>95</v>
      </c>
      <c r="E27" s="214">
        <v>0.131933</v>
      </c>
      <c r="F27" s="214">
        <v>0.131933</v>
      </c>
      <c r="G27" s="215">
        <v>0.131933</v>
      </c>
      <c r="H27" s="215">
        <v>0.131933</v>
      </c>
      <c r="I27" s="215">
        <v>0</v>
      </c>
      <c r="J27" s="215">
        <v>0</v>
      </c>
      <c r="K27" s="214">
        <v>0</v>
      </c>
      <c r="L27" s="214">
        <v>0</v>
      </c>
      <c r="M27" s="214">
        <v>0</v>
      </c>
      <c r="N27" s="214">
        <v>0</v>
      </c>
      <c r="O27" s="214">
        <v>0</v>
      </c>
      <c r="P27" s="214">
        <v>0</v>
      </c>
      <c r="Q27" s="214">
        <v>0</v>
      </c>
      <c r="R27" s="223">
        <v>0</v>
      </c>
      <c r="S27" s="223">
        <v>0</v>
      </c>
      <c r="T27" s="223">
        <v>0</v>
      </c>
      <c r="U27" s="223">
        <v>0</v>
      </c>
      <c r="V27" s="224">
        <v>0</v>
      </c>
    </row>
    <row r="28" spans="1:22" ht="12">
      <c r="A28" s="212" t="s">
        <v>88</v>
      </c>
      <c r="B28" s="212" t="s">
        <v>73</v>
      </c>
      <c r="C28" s="212" t="s">
        <v>89</v>
      </c>
      <c r="D28" s="216" t="s">
        <v>96</v>
      </c>
      <c r="E28" s="214">
        <v>0.329833</v>
      </c>
      <c r="F28" s="214">
        <v>0.329833</v>
      </c>
      <c r="G28" s="215">
        <v>0.329833</v>
      </c>
      <c r="H28" s="215">
        <v>0.329833</v>
      </c>
      <c r="I28" s="215">
        <v>0</v>
      </c>
      <c r="J28" s="215">
        <v>0</v>
      </c>
      <c r="K28" s="214">
        <v>0</v>
      </c>
      <c r="L28" s="214">
        <v>0</v>
      </c>
      <c r="M28" s="214">
        <v>0</v>
      </c>
      <c r="N28" s="214">
        <v>0</v>
      </c>
      <c r="O28" s="214">
        <v>0</v>
      </c>
      <c r="P28" s="214">
        <v>0</v>
      </c>
      <c r="Q28" s="214">
        <v>0</v>
      </c>
      <c r="R28" s="223">
        <v>0</v>
      </c>
      <c r="S28" s="223">
        <v>0</v>
      </c>
      <c r="T28" s="223">
        <v>0</v>
      </c>
      <c r="U28" s="223">
        <v>0</v>
      </c>
      <c r="V28" s="224">
        <v>0</v>
      </c>
    </row>
    <row r="29" spans="1:22" ht="12">
      <c r="A29" s="212" t="s">
        <v>88</v>
      </c>
      <c r="B29" s="212" t="s">
        <v>73</v>
      </c>
      <c r="C29" s="212" t="s">
        <v>89</v>
      </c>
      <c r="D29" s="216" t="s">
        <v>97</v>
      </c>
      <c r="E29" s="214">
        <v>0.65</v>
      </c>
      <c r="F29" s="214">
        <v>0.65</v>
      </c>
      <c r="G29" s="215">
        <v>0.65</v>
      </c>
      <c r="H29" s="215">
        <v>0.65</v>
      </c>
      <c r="I29" s="215">
        <v>0</v>
      </c>
      <c r="J29" s="215">
        <v>0</v>
      </c>
      <c r="K29" s="214">
        <v>0</v>
      </c>
      <c r="L29" s="214">
        <v>0</v>
      </c>
      <c r="M29" s="214">
        <v>0</v>
      </c>
      <c r="N29" s="214">
        <v>0</v>
      </c>
      <c r="O29" s="214">
        <v>0</v>
      </c>
      <c r="P29" s="214">
        <v>0</v>
      </c>
      <c r="Q29" s="214">
        <v>0</v>
      </c>
      <c r="R29" s="223">
        <v>0</v>
      </c>
      <c r="S29" s="223">
        <v>0</v>
      </c>
      <c r="T29" s="223">
        <v>0</v>
      </c>
      <c r="U29" s="223">
        <v>0</v>
      </c>
      <c r="V29" s="224">
        <v>0</v>
      </c>
    </row>
    <row r="30" spans="1:22" ht="12">
      <c r="A30" s="212" t="s">
        <v>88</v>
      </c>
      <c r="B30" s="212" t="s">
        <v>73</v>
      </c>
      <c r="C30" s="212" t="s">
        <v>89</v>
      </c>
      <c r="D30" s="216" t="s">
        <v>98</v>
      </c>
      <c r="E30" s="214">
        <v>5.1875</v>
      </c>
      <c r="F30" s="214">
        <v>5.1875</v>
      </c>
      <c r="G30" s="215">
        <v>5.1875</v>
      </c>
      <c r="H30" s="215">
        <v>5.1875</v>
      </c>
      <c r="I30" s="215">
        <v>0</v>
      </c>
      <c r="J30" s="215">
        <v>0</v>
      </c>
      <c r="K30" s="214">
        <v>0</v>
      </c>
      <c r="L30" s="214">
        <v>0</v>
      </c>
      <c r="M30" s="214">
        <v>0</v>
      </c>
      <c r="N30" s="214">
        <v>0</v>
      </c>
      <c r="O30" s="214">
        <v>0</v>
      </c>
      <c r="P30" s="214">
        <v>0</v>
      </c>
      <c r="Q30" s="214">
        <v>0</v>
      </c>
      <c r="R30" s="223">
        <v>0</v>
      </c>
      <c r="S30" s="223">
        <v>0</v>
      </c>
      <c r="T30" s="223">
        <v>0</v>
      </c>
      <c r="U30" s="223">
        <v>0</v>
      </c>
      <c r="V30" s="224">
        <v>0</v>
      </c>
    </row>
    <row r="31" spans="1:22" ht="12">
      <c r="A31" s="212" t="s">
        <v>88</v>
      </c>
      <c r="B31" s="212" t="s">
        <v>73</v>
      </c>
      <c r="C31" s="212" t="s">
        <v>89</v>
      </c>
      <c r="D31" s="216" t="s">
        <v>99</v>
      </c>
      <c r="E31" s="214">
        <v>0.624</v>
      </c>
      <c r="F31" s="214">
        <v>0.624</v>
      </c>
      <c r="G31" s="215">
        <v>0.624</v>
      </c>
      <c r="H31" s="215">
        <v>0.624</v>
      </c>
      <c r="I31" s="215">
        <v>0</v>
      </c>
      <c r="J31" s="215">
        <v>0</v>
      </c>
      <c r="K31" s="214">
        <v>0</v>
      </c>
      <c r="L31" s="214">
        <v>0</v>
      </c>
      <c r="M31" s="214">
        <v>0</v>
      </c>
      <c r="N31" s="214">
        <v>0</v>
      </c>
      <c r="O31" s="214">
        <v>0</v>
      </c>
      <c r="P31" s="214">
        <v>0</v>
      </c>
      <c r="Q31" s="214">
        <v>0</v>
      </c>
      <c r="R31" s="223">
        <v>0</v>
      </c>
      <c r="S31" s="223">
        <v>0</v>
      </c>
      <c r="T31" s="223">
        <v>0</v>
      </c>
      <c r="U31" s="223">
        <v>0</v>
      </c>
      <c r="V31" s="224">
        <v>0</v>
      </c>
    </row>
    <row r="32" spans="1:22" ht="12">
      <c r="A32" s="212" t="s">
        <v>88</v>
      </c>
      <c r="B32" s="212" t="s">
        <v>73</v>
      </c>
      <c r="C32" s="212" t="s">
        <v>89</v>
      </c>
      <c r="D32" s="216" t="s">
        <v>100</v>
      </c>
      <c r="E32" s="214">
        <v>0.216</v>
      </c>
      <c r="F32" s="214">
        <v>0.216</v>
      </c>
      <c r="G32" s="215">
        <v>0.216</v>
      </c>
      <c r="H32" s="215">
        <v>0.216</v>
      </c>
      <c r="I32" s="215">
        <v>0</v>
      </c>
      <c r="J32" s="215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23">
        <v>0</v>
      </c>
      <c r="S32" s="223">
        <v>0</v>
      </c>
      <c r="T32" s="223">
        <v>0</v>
      </c>
      <c r="U32" s="223">
        <v>0</v>
      </c>
      <c r="V32" s="224">
        <v>0</v>
      </c>
    </row>
    <row r="33" spans="1:22" ht="12">
      <c r="A33" s="212" t="s">
        <v>88</v>
      </c>
      <c r="B33" s="212" t="s">
        <v>73</v>
      </c>
      <c r="C33" s="212" t="s">
        <v>89</v>
      </c>
      <c r="D33" s="216" t="s">
        <v>101</v>
      </c>
      <c r="E33" s="214">
        <v>5.36325</v>
      </c>
      <c r="F33" s="214">
        <v>5.36325</v>
      </c>
      <c r="G33" s="215">
        <v>5.36325</v>
      </c>
      <c r="H33" s="215">
        <v>5.36325</v>
      </c>
      <c r="I33" s="215">
        <v>0</v>
      </c>
      <c r="J33" s="215">
        <v>0</v>
      </c>
      <c r="K33" s="214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4">
        <v>0</v>
      </c>
      <c r="R33" s="223">
        <v>0</v>
      </c>
      <c r="S33" s="223">
        <v>0</v>
      </c>
      <c r="T33" s="223">
        <v>0</v>
      </c>
      <c r="U33" s="223">
        <v>0</v>
      </c>
      <c r="V33" s="224">
        <v>0</v>
      </c>
    </row>
    <row r="34" spans="1:22" ht="12">
      <c r="A34" s="212" t="s">
        <v>88</v>
      </c>
      <c r="B34" s="212" t="s">
        <v>73</v>
      </c>
      <c r="C34" s="212" t="s">
        <v>89</v>
      </c>
      <c r="D34" s="216" t="s">
        <v>102</v>
      </c>
      <c r="E34" s="214">
        <v>0.72</v>
      </c>
      <c r="F34" s="214">
        <v>0.72</v>
      </c>
      <c r="G34" s="215">
        <v>0.72</v>
      </c>
      <c r="H34" s="215">
        <v>0.72</v>
      </c>
      <c r="I34" s="215">
        <v>0</v>
      </c>
      <c r="J34" s="215">
        <v>0</v>
      </c>
      <c r="K34" s="214">
        <v>0</v>
      </c>
      <c r="L34" s="214">
        <v>0</v>
      </c>
      <c r="M34" s="214">
        <v>0</v>
      </c>
      <c r="N34" s="214">
        <v>0</v>
      </c>
      <c r="O34" s="214">
        <v>0</v>
      </c>
      <c r="P34" s="214">
        <v>0</v>
      </c>
      <c r="Q34" s="214">
        <v>0</v>
      </c>
      <c r="R34" s="223">
        <v>0</v>
      </c>
      <c r="S34" s="223">
        <v>0</v>
      </c>
      <c r="T34" s="223">
        <v>0</v>
      </c>
      <c r="U34" s="223">
        <v>0</v>
      </c>
      <c r="V34" s="224">
        <v>0</v>
      </c>
    </row>
    <row r="35" spans="1:22" ht="24">
      <c r="A35" s="212" t="s">
        <v>88</v>
      </c>
      <c r="B35" s="212" t="s">
        <v>73</v>
      </c>
      <c r="C35" s="212" t="s">
        <v>89</v>
      </c>
      <c r="D35" s="216" t="s">
        <v>103</v>
      </c>
      <c r="E35" s="214">
        <v>30</v>
      </c>
      <c r="F35" s="214">
        <v>30</v>
      </c>
      <c r="G35" s="215">
        <v>0</v>
      </c>
      <c r="H35" s="215">
        <v>0</v>
      </c>
      <c r="I35" s="215">
        <v>0</v>
      </c>
      <c r="J35" s="215">
        <v>30</v>
      </c>
      <c r="K35" s="214">
        <v>0</v>
      </c>
      <c r="L35" s="214">
        <v>30</v>
      </c>
      <c r="M35" s="214">
        <v>0</v>
      </c>
      <c r="N35" s="214">
        <v>0</v>
      </c>
      <c r="O35" s="214">
        <v>0</v>
      </c>
      <c r="P35" s="214">
        <v>0</v>
      </c>
      <c r="Q35" s="214">
        <v>0</v>
      </c>
      <c r="R35" s="223">
        <v>0</v>
      </c>
      <c r="S35" s="223">
        <v>0</v>
      </c>
      <c r="T35" s="223">
        <v>0</v>
      </c>
      <c r="U35" s="223">
        <v>0</v>
      </c>
      <c r="V35" s="224">
        <v>0</v>
      </c>
    </row>
    <row r="36" spans="1:22" ht="24">
      <c r="A36" s="212"/>
      <c r="B36" s="212"/>
      <c r="C36" s="212"/>
      <c r="D36" s="216" t="s">
        <v>104</v>
      </c>
      <c r="E36" s="214">
        <v>171.9375</v>
      </c>
      <c r="F36" s="214">
        <v>0</v>
      </c>
      <c r="G36" s="215">
        <v>0</v>
      </c>
      <c r="H36" s="215">
        <v>0</v>
      </c>
      <c r="I36" s="215">
        <v>0</v>
      </c>
      <c r="J36" s="215">
        <v>0</v>
      </c>
      <c r="K36" s="214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4">
        <v>0</v>
      </c>
      <c r="R36" s="223">
        <v>0</v>
      </c>
      <c r="S36" s="223">
        <v>171.9375</v>
      </c>
      <c r="T36" s="223">
        <v>0</v>
      </c>
      <c r="U36" s="223">
        <v>0</v>
      </c>
      <c r="V36" s="224">
        <v>0</v>
      </c>
    </row>
    <row r="37" spans="1:22" ht="24">
      <c r="A37" s="212"/>
      <c r="B37" s="212"/>
      <c r="C37" s="212"/>
      <c r="D37" s="216" t="s">
        <v>105</v>
      </c>
      <c r="E37" s="214">
        <v>171.9375</v>
      </c>
      <c r="F37" s="214">
        <v>0</v>
      </c>
      <c r="G37" s="215">
        <v>0</v>
      </c>
      <c r="H37" s="215">
        <v>0</v>
      </c>
      <c r="I37" s="215">
        <v>0</v>
      </c>
      <c r="J37" s="215">
        <v>0</v>
      </c>
      <c r="K37" s="214">
        <v>0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4">
        <v>0</v>
      </c>
      <c r="R37" s="223">
        <v>0</v>
      </c>
      <c r="S37" s="223">
        <v>171.9375</v>
      </c>
      <c r="T37" s="223">
        <v>0</v>
      </c>
      <c r="U37" s="223">
        <v>0</v>
      </c>
      <c r="V37" s="224">
        <v>0</v>
      </c>
    </row>
    <row r="38" spans="1:22" ht="24">
      <c r="A38" s="212" t="s">
        <v>88</v>
      </c>
      <c r="B38" s="212" t="s">
        <v>106</v>
      </c>
      <c r="C38" s="212" t="s">
        <v>83</v>
      </c>
      <c r="D38" s="216" t="s">
        <v>107</v>
      </c>
      <c r="E38" s="214">
        <v>16.325</v>
      </c>
      <c r="F38" s="214">
        <v>0</v>
      </c>
      <c r="G38" s="215">
        <v>0</v>
      </c>
      <c r="H38" s="215">
        <v>0</v>
      </c>
      <c r="I38" s="215">
        <v>0</v>
      </c>
      <c r="J38" s="215">
        <v>0</v>
      </c>
      <c r="K38" s="214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4">
        <v>0</v>
      </c>
      <c r="R38" s="223">
        <v>0</v>
      </c>
      <c r="S38" s="223">
        <v>16.325</v>
      </c>
      <c r="T38" s="223">
        <v>0</v>
      </c>
      <c r="U38" s="223">
        <v>0</v>
      </c>
      <c r="V38" s="224">
        <v>0</v>
      </c>
    </row>
    <row r="39" spans="1:22" ht="24">
      <c r="A39" s="212" t="s">
        <v>88</v>
      </c>
      <c r="B39" s="212" t="s">
        <v>106</v>
      </c>
      <c r="C39" s="212" t="s">
        <v>83</v>
      </c>
      <c r="D39" s="216" t="s">
        <v>108</v>
      </c>
      <c r="E39" s="214">
        <v>25.342</v>
      </c>
      <c r="F39" s="214">
        <v>0</v>
      </c>
      <c r="G39" s="215">
        <v>0</v>
      </c>
      <c r="H39" s="215">
        <v>0</v>
      </c>
      <c r="I39" s="215">
        <v>0</v>
      </c>
      <c r="J39" s="215">
        <v>0</v>
      </c>
      <c r="K39" s="214">
        <v>0</v>
      </c>
      <c r="L39" s="214">
        <v>0</v>
      </c>
      <c r="M39" s="214">
        <v>0</v>
      </c>
      <c r="N39" s="214">
        <v>0</v>
      </c>
      <c r="O39" s="214">
        <v>0</v>
      </c>
      <c r="P39" s="214">
        <v>0</v>
      </c>
      <c r="Q39" s="214">
        <v>0</v>
      </c>
      <c r="R39" s="223">
        <v>0</v>
      </c>
      <c r="S39" s="223">
        <v>25.342</v>
      </c>
      <c r="T39" s="223">
        <v>0</v>
      </c>
      <c r="U39" s="223">
        <v>0</v>
      </c>
      <c r="V39" s="224">
        <v>0</v>
      </c>
    </row>
    <row r="40" spans="1:22" ht="24">
      <c r="A40" s="212" t="s">
        <v>88</v>
      </c>
      <c r="B40" s="212" t="s">
        <v>106</v>
      </c>
      <c r="C40" s="212" t="s">
        <v>83</v>
      </c>
      <c r="D40" s="216" t="s">
        <v>109</v>
      </c>
      <c r="E40" s="214">
        <v>1.3765</v>
      </c>
      <c r="F40" s="214">
        <v>0</v>
      </c>
      <c r="G40" s="215">
        <v>0</v>
      </c>
      <c r="H40" s="215">
        <v>0</v>
      </c>
      <c r="I40" s="215">
        <v>0</v>
      </c>
      <c r="J40" s="215">
        <v>0</v>
      </c>
      <c r="K40" s="214">
        <v>0</v>
      </c>
      <c r="L40" s="214">
        <v>0</v>
      </c>
      <c r="M40" s="214">
        <v>0</v>
      </c>
      <c r="N40" s="214">
        <v>0</v>
      </c>
      <c r="O40" s="214">
        <v>0</v>
      </c>
      <c r="P40" s="214">
        <v>0</v>
      </c>
      <c r="Q40" s="214">
        <v>0</v>
      </c>
      <c r="R40" s="223">
        <v>0</v>
      </c>
      <c r="S40" s="223">
        <v>1.3765</v>
      </c>
      <c r="T40" s="223">
        <v>0</v>
      </c>
      <c r="U40" s="223">
        <v>0</v>
      </c>
      <c r="V40" s="224">
        <v>0</v>
      </c>
    </row>
    <row r="41" spans="1:22" ht="12">
      <c r="A41" s="212" t="s">
        <v>88</v>
      </c>
      <c r="B41" s="212" t="s">
        <v>106</v>
      </c>
      <c r="C41" s="212" t="s">
        <v>83</v>
      </c>
      <c r="D41" s="216" t="s">
        <v>110</v>
      </c>
      <c r="E41" s="214">
        <v>128.894</v>
      </c>
      <c r="F41" s="214">
        <v>0</v>
      </c>
      <c r="G41" s="215">
        <v>0</v>
      </c>
      <c r="H41" s="215">
        <v>0</v>
      </c>
      <c r="I41" s="215">
        <v>0</v>
      </c>
      <c r="J41" s="215">
        <v>0</v>
      </c>
      <c r="K41" s="214">
        <v>0</v>
      </c>
      <c r="L41" s="214">
        <v>0</v>
      </c>
      <c r="M41" s="214">
        <v>0</v>
      </c>
      <c r="N41" s="214">
        <v>0</v>
      </c>
      <c r="O41" s="214">
        <v>0</v>
      </c>
      <c r="P41" s="214">
        <v>0</v>
      </c>
      <c r="Q41" s="214">
        <v>0</v>
      </c>
      <c r="R41" s="223">
        <v>0</v>
      </c>
      <c r="S41" s="223">
        <v>128.894</v>
      </c>
      <c r="T41" s="223">
        <v>0</v>
      </c>
      <c r="U41" s="223">
        <v>0</v>
      </c>
      <c r="V41" s="224">
        <v>0</v>
      </c>
    </row>
    <row r="42" spans="1:22" ht="24">
      <c r="A42" s="212"/>
      <c r="B42" s="212"/>
      <c r="C42" s="212"/>
      <c r="D42" s="216" t="s">
        <v>111</v>
      </c>
      <c r="E42" s="214">
        <v>296.8</v>
      </c>
      <c r="F42" s="214">
        <v>0</v>
      </c>
      <c r="G42" s="215">
        <v>0</v>
      </c>
      <c r="H42" s="215">
        <v>0</v>
      </c>
      <c r="I42" s="215">
        <v>0</v>
      </c>
      <c r="J42" s="215">
        <v>0</v>
      </c>
      <c r="K42" s="214">
        <v>0</v>
      </c>
      <c r="L42" s="214">
        <v>0</v>
      </c>
      <c r="M42" s="214">
        <v>0</v>
      </c>
      <c r="N42" s="214">
        <v>0</v>
      </c>
      <c r="O42" s="214">
        <v>0</v>
      </c>
      <c r="P42" s="214">
        <v>0</v>
      </c>
      <c r="Q42" s="214">
        <v>0</v>
      </c>
      <c r="R42" s="223">
        <v>296.8</v>
      </c>
      <c r="S42" s="223">
        <v>0</v>
      </c>
      <c r="T42" s="223">
        <v>0</v>
      </c>
      <c r="U42" s="223">
        <v>0</v>
      </c>
      <c r="V42" s="224">
        <v>0</v>
      </c>
    </row>
    <row r="43" spans="1:22" ht="12">
      <c r="A43" s="212"/>
      <c r="B43" s="212"/>
      <c r="C43" s="212"/>
      <c r="D43" s="216" t="s">
        <v>112</v>
      </c>
      <c r="E43" s="214">
        <v>296.8</v>
      </c>
      <c r="F43" s="214">
        <v>0</v>
      </c>
      <c r="G43" s="215">
        <v>0</v>
      </c>
      <c r="H43" s="215">
        <v>0</v>
      </c>
      <c r="I43" s="215">
        <v>0</v>
      </c>
      <c r="J43" s="215">
        <v>0</v>
      </c>
      <c r="K43" s="214">
        <v>0</v>
      </c>
      <c r="L43" s="214">
        <v>0</v>
      </c>
      <c r="M43" s="214">
        <v>0</v>
      </c>
      <c r="N43" s="214">
        <v>0</v>
      </c>
      <c r="O43" s="214">
        <v>0</v>
      </c>
      <c r="P43" s="214">
        <v>0</v>
      </c>
      <c r="Q43" s="214">
        <v>0</v>
      </c>
      <c r="R43" s="223">
        <v>296.8</v>
      </c>
      <c r="S43" s="223">
        <v>0</v>
      </c>
      <c r="T43" s="223">
        <v>0</v>
      </c>
      <c r="U43" s="223">
        <v>0</v>
      </c>
      <c r="V43" s="224">
        <v>0</v>
      </c>
    </row>
    <row r="44" spans="1:22" ht="12">
      <c r="A44" s="212" t="s">
        <v>88</v>
      </c>
      <c r="B44" s="212" t="s">
        <v>113</v>
      </c>
      <c r="C44" s="212" t="s">
        <v>80</v>
      </c>
      <c r="D44" s="216" t="s">
        <v>114</v>
      </c>
      <c r="E44" s="214">
        <v>296.8</v>
      </c>
      <c r="F44" s="214">
        <v>0</v>
      </c>
      <c r="G44" s="215">
        <v>0</v>
      </c>
      <c r="H44" s="215">
        <v>0</v>
      </c>
      <c r="I44" s="215">
        <v>0</v>
      </c>
      <c r="J44" s="215">
        <v>0</v>
      </c>
      <c r="K44" s="214">
        <v>0</v>
      </c>
      <c r="L44" s="214">
        <v>0</v>
      </c>
      <c r="M44" s="214">
        <v>0</v>
      </c>
      <c r="N44" s="214">
        <v>0</v>
      </c>
      <c r="O44" s="214">
        <v>0</v>
      </c>
      <c r="P44" s="214">
        <v>0</v>
      </c>
      <c r="Q44" s="214">
        <v>0</v>
      </c>
      <c r="R44" s="223">
        <v>296.8</v>
      </c>
      <c r="S44" s="223">
        <v>0</v>
      </c>
      <c r="T44" s="223">
        <v>0</v>
      </c>
      <c r="U44" s="223">
        <v>0</v>
      </c>
      <c r="V44" s="224">
        <v>0</v>
      </c>
    </row>
    <row r="45" spans="1:22" ht="12">
      <c r="A45" s="212"/>
      <c r="B45" s="212"/>
      <c r="C45" s="212"/>
      <c r="D45" s="216" t="s">
        <v>115</v>
      </c>
      <c r="E45" s="214">
        <v>7.91598</v>
      </c>
      <c r="F45" s="214">
        <v>7.91598</v>
      </c>
      <c r="G45" s="215">
        <v>7.91598</v>
      </c>
      <c r="H45" s="215">
        <v>7.91598</v>
      </c>
      <c r="I45" s="215">
        <v>0</v>
      </c>
      <c r="J45" s="215">
        <v>0</v>
      </c>
      <c r="K45" s="214">
        <v>0</v>
      </c>
      <c r="L45" s="214">
        <v>0</v>
      </c>
      <c r="M45" s="214">
        <v>0</v>
      </c>
      <c r="N45" s="214">
        <v>0</v>
      </c>
      <c r="O45" s="214">
        <v>0</v>
      </c>
      <c r="P45" s="214">
        <v>0</v>
      </c>
      <c r="Q45" s="214">
        <v>0</v>
      </c>
      <c r="R45" s="223">
        <v>0</v>
      </c>
      <c r="S45" s="223">
        <v>0</v>
      </c>
      <c r="T45" s="223">
        <v>0</v>
      </c>
      <c r="U45" s="223">
        <v>0</v>
      </c>
      <c r="V45" s="224">
        <v>0</v>
      </c>
    </row>
    <row r="46" spans="1:22" ht="12">
      <c r="A46" s="212"/>
      <c r="B46" s="212"/>
      <c r="C46" s="212"/>
      <c r="D46" s="216" t="s">
        <v>116</v>
      </c>
      <c r="E46" s="214">
        <v>7.91598</v>
      </c>
      <c r="F46" s="214">
        <v>7.91598</v>
      </c>
      <c r="G46" s="215">
        <v>7.91598</v>
      </c>
      <c r="H46" s="215">
        <v>7.91598</v>
      </c>
      <c r="I46" s="215">
        <v>0</v>
      </c>
      <c r="J46" s="215">
        <v>0</v>
      </c>
      <c r="K46" s="214">
        <v>0</v>
      </c>
      <c r="L46" s="214">
        <v>0</v>
      </c>
      <c r="M46" s="214">
        <v>0</v>
      </c>
      <c r="N46" s="214">
        <v>0</v>
      </c>
      <c r="O46" s="214">
        <v>0</v>
      </c>
      <c r="P46" s="214">
        <v>0</v>
      </c>
      <c r="Q46" s="214">
        <v>0</v>
      </c>
      <c r="R46" s="223">
        <v>0</v>
      </c>
      <c r="S46" s="223">
        <v>0</v>
      </c>
      <c r="T46" s="223">
        <v>0</v>
      </c>
      <c r="U46" s="223">
        <v>0</v>
      </c>
      <c r="V46" s="224">
        <v>0</v>
      </c>
    </row>
    <row r="47" spans="1:22" ht="12">
      <c r="A47" s="212"/>
      <c r="B47" s="212"/>
      <c r="C47" s="212"/>
      <c r="D47" s="216" t="s">
        <v>117</v>
      </c>
      <c r="E47" s="214">
        <v>7.91598</v>
      </c>
      <c r="F47" s="214">
        <v>7.91598</v>
      </c>
      <c r="G47" s="215">
        <v>7.91598</v>
      </c>
      <c r="H47" s="215">
        <v>7.91598</v>
      </c>
      <c r="I47" s="215">
        <v>0</v>
      </c>
      <c r="J47" s="215">
        <v>0</v>
      </c>
      <c r="K47" s="214">
        <v>0</v>
      </c>
      <c r="L47" s="214">
        <v>0</v>
      </c>
      <c r="M47" s="214">
        <v>0</v>
      </c>
      <c r="N47" s="214">
        <v>0</v>
      </c>
      <c r="O47" s="214">
        <v>0</v>
      </c>
      <c r="P47" s="214">
        <v>0</v>
      </c>
      <c r="Q47" s="214">
        <v>0</v>
      </c>
      <c r="R47" s="223">
        <v>0</v>
      </c>
      <c r="S47" s="223">
        <v>0</v>
      </c>
      <c r="T47" s="223">
        <v>0</v>
      </c>
      <c r="U47" s="223">
        <v>0</v>
      </c>
      <c r="V47" s="224">
        <v>0</v>
      </c>
    </row>
    <row r="48" spans="1:22" ht="12">
      <c r="A48" s="212" t="s">
        <v>118</v>
      </c>
      <c r="B48" s="212" t="s">
        <v>80</v>
      </c>
      <c r="C48" s="212" t="s">
        <v>89</v>
      </c>
      <c r="D48" s="216" t="s">
        <v>119</v>
      </c>
      <c r="E48" s="214">
        <v>7.91598</v>
      </c>
      <c r="F48" s="214">
        <v>7.91598</v>
      </c>
      <c r="G48" s="215">
        <v>7.91598</v>
      </c>
      <c r="H48" s="215">
        <v>7.91598</v>
      </c>
      <c r="I48" s="215">
        <v>0</v>
      </c>
      <c r="J48" s="215">
        <v>0</v>
      </c>
      <c r="K48" s="214">
        <v>0</v>
      </c>
      <c r="L48" s="214">
        <v>0</v>
      </c>
      <c r="M48" s="214">
        <v>0</v>
      </c>
      <c r="N48" s="214">
        <v>0</v>
      </c>
      <c r="O48" s="214">
        <v>0</v>
      </c>
      <c r="P48" s="214">
        <v>0</v>
      </c>
      <c r="Q48" s="214">
        <v>0</v>
      </c>
      <c r="R48" s="223">
        <v>0</v>
      </c>
      <c r="S48" s="223">
        <v>0</v>
      </c>
      <c r="T48" s="223">
        <v>0</v>
      </c>
      <c r="U48" s="223">
        <v>0</v>
      </c>
      <c r="V48" s="224">
        <v>0</v>
      </c>
    </row>
  </sheetData>
  <sheetProtection formatCells="0" formatColumns="0" formatRows="0"/>
  <mergeCells count="29">
    <mergeCell ref="A1:V1"/>
    <mergeCell ref="A2:D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/>
  <pageMargins left="0.118055555555556" right="0.156944444444444" top="0.511805555555556" bottom="0.27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47"/>
  <sheetViews>
    <sheetView showGridLines="0" showZeros="0" workbookViewId="0" topLeftCell="A1">
      <selection activeCell="A2" sqref="A2:D2"/>
    </sheetView>
  </sheetViews>
  <sheetFormatPr defaultColWidth="7.00390625" defaultRowHeight="14.25"/>
  <cols>
    <col min="1" max="1" width="4.625" style="45" customWidth="1"/>
    <col min="2" max="3" width="4.125" style="45" customWidth="1"/>
    <col min="4" max="4" width="18.625" style="45" customWidth="1"/>
    <col min="5" max="5" width="12.625" style="45" customWidth="1"/>
    <col min="6" max="6" width="12.875" style="45" customWidth="1"/>
    <col min="7" max="7" width="13.25390625" style="45" customWidth="1"/>
    <col min="8" max="9" width="10.625" style="45" customWidth="1"/>
    <col min="10" max="10" width="13.375" style="45" customWidth="1"/>
    <col min="11" max="11" width="13.75390625" style="45" customWidth="1"/>
    <col min="12" max="12" width="13.00390625" style="45" customWidth="1"/>
    <col min="13" max="16384" width="7.00390625" style="45" customWidth="1"/>
  </cols>
  <sheetData>
    <row r="1" spans="1:12" ht="42" customHeight="1">
      <c r="A1" s="46" t="s">
        <v>120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0.1" customHeight="1">
      <c r="A2" s="47" t="s">
        <v>42</v>
      </c>
      <c r="B2" s="47"/>
      <c r="C2" s="47"/>
      <c r="D2" s="47"/>
      <c r="E2" s="48"/>
      <c r="F2" s="48"/>
      <c r="G2" s="49"/>
      <c r="H2" s="49"/>
      <c r="I2" s="49"/>
      <c r="J2" s="49"/>
      <c r="K2" s="49"/>
      <c r="L2" s="65" t="s">
        <v>2</v>
      </c>
    </row>
    <row r="3" spans="1:12" s="43" customFormat="1" ht="16.5" customHeight="1">
      <c r="A3" s="50" t="s">
        <v>121</v>
      </c>
      <c r="B3" s="51"/>
      <c r="C3" s="52"/>
      <c r="D3" s="53" t="s">
        <v>44</v>
      </c>
      <c r="E3" s="54" t="s">
        <v>45</v>
      </c>
      <c r="F3" s="55" t="s">
        <v>122</v>
      </c>
      <c r="G3" s="55"/>
      <c r="H3" s="55"/>
      <c r="I3" s="55"/>
      <c r="J3" s="55"/>
      <c r="K3" s="55"/>
      <c r="L3" s="55"/>
    </row>
    <row r="4" spans="1:12" s="43" customFormat="1" ht="14.25" customHeight="1">
      <c r="A4" s="56" t="s">
        <v>56</v>
      </c>
      <c r="B4" s="57" t="s">
        <v>57</v>
      </c>
      <c r="C4" s="57" t="s">
        <v>58</v>
      </c>
      <c r="D4" s="58"/>
      <c r="E4" s="54"/>
      <c r="F4" s="54" t="s">
        <v>8</v>
      </c>
      <c r="G4" s="59" t="s">
        <v>123</v>
      </c>
      <c r="H4" s="59"/>
      <c r="I4" s="59"/>
      <c r="J4" s="66" t="s">
        <v>124</v>
      </c>
      <c r="K4" s="67"/>
      <c r="L4" s="68"/>
    </row>
    <row r="5" spans="1:12" s="43" customFormat="1" ht="28.5" customHeight="1">
      <c r="A5" s="56"/>
      <c r="B5" s="57"/>
      <c r="C5" s="57"/>
      <c r="D5" s="60"/>
      <c r="E5" s="54"/>
      <c r="F5" s="54"/>
      <c r="G5" s="54" t="s">
        <v>18</v>
      </c>
      <c r="H5" s="54" t="s">
        <v>125</v>
      </c>
      <c r="I5" s="54" t="s">
        <v>126</v>
      </c>
      <c r="J5" s="54" t="s">
        <v>18</v>
      </c>
      <c r="K5" s="54" t="s">
        <v>127</v>
      </c>
      <c r="L5" s="54" t="s">
        <v>128</v>
      </c>
    </row>
    <row r="6" spans="1:12" s="43" customFormat="1" ht="20.1" customHeight="1">
      <c r="A6" s="61" t="s">
        <v>68</v>
      </c>
      <c r="B6" s="57" t="s">
        <v>68</v>
      </c>
      <c r="C6" s="57" t="s">
        <v>68</v>
      </c>
      <c r="D6" s="57" t="s">
        <v>68</v>
      </c>
      <c r="E6" s="55">
        <v>1</v>
      </c>
      <c r="F6" s="55">
        <v>2</v>
      </c>
      <c r="G6" s="55">
        <v>3</v>
      </c>
      <c r="H6" s="55">
        <v>4</v>
      </c>
      <c r="I6" s="55">
        <v>5</v>
      </c>
      <c r="J6" s="55">
        <v>6</v>
      </c>
      <c r="K6" s="55">
        <v>7</v>
      </c>
      <c r="L6" s="55">
        <v>8</v>
      </c>
    </row>
    <row r="7" spans="1:12" s="43" customFormat="1" ht="20.1" customHeight="1">
      <c r="A7" s="117"/>
      <c r="B7" s="118"/>
      <c r="C7" s="118"/>
      <c r="D7" s="118" t="s">
        <v>8</v>
      </c>
      <c r="E7" s="64">
        <v>603.536717</v>
      </c>
      <c r="F7" s="64">
        <v>603.536717</v>
      </c>
      <c r="G7" s="64">
        <v>104.799217</v>
      </c>
      <c r="H7" s="64">
        <v>98.715967</v>
      </c>
      <c r="I7" s="64">
        <v>6.08325</v>
      </c>
      <c r="J7" s="64">
        <v>498.7375</v>
      </c>
      <c r="K7" s="64">
        <v>326.8</v>
      </c>
      <c r="L7" s="64">
        <v>171.9375</v>
      </c>
    </row>
    <row r="8" spans="1:12" s="44" customFormat="1" ht="14.25">
      <c r="A8" s="117" t="s">
        <v>72</v>
      </c>
      <c r="B8" s="118"/>
      <c r="C8" s="118"/>
      <c r="D8" s="118" t="s">
        <v>69</v>
      </c>
      <c r="E8" s="64">
        <v>13.1933</v>
      </c>
      <c r="F8" s="64">
        <v>13.1933</v>
      </c>
      <c r="G8" s="64">
        <v>13.1933</v>
      </c>
      <c r="H8" s="64">
        <v>13.1933</v>
      </c>
      <c r="I8" s="64">
        <v>0</v>
      </c>
      <c r="J8" s="64">
        <v>0</v>
      </c>
      <c r="K8" s="64">
        <v>0</v>
      </c>
      <c r="L8" s="64">
        <v>0</v>
      </c>
    </row>
    <row r="9" spans="1:12" s="44" customFormat="1" ht="14.25">
      <c r="A9" s="117"/>
      <c r="B9" s="118" t="s">
        <v>73</v>
      </c>
      <c r="C9" s="118"/>
      <c r="D9" s="118" t="s">
        <v>70</v>
      </c>
      <c r="E9" s="64">
        <v>13.1933</v>
      </c>
      <c r="F9" s="64">
        <v>13.1933</v>
      </c>
      <c r="G9" s="64">
        <v>13.1933</v>
      </c>
      <c r="H9" s="64">
        <v>13.1933</v>
      </c>
      <c r="I9" s="64">
        <v>0</v>
      </c>
      <c r="J9" s="64">
        <v>0</v>
      </c>
      <c r="K9" s="64">
        <v>0</v>
      </c>
      <c r="L9" s="64">
        <v>0</v>
      </c>
    </row>
    <row r="10" spans="1:12" s="44" customFormat="1" ht="14.25">
      <c r="A10" s="117"/>
      <c r="B10" s="118"/>
      <c r="C10" s="118" t="s">
        <v>73</v>
      </c>
      <c r="D10" s="118" t="s">
        <v>71</v>
      </c>
      <c r="E10" s="64">
        <v>13.1933</v>
      </c>
      <c r="F10" s="64">
        <v>13.1933</v>
      </c>
      <c r="G10" s="64">
        <v>13.1933</v>
      </c>
      <c r="H10" s="64">
        <v>13.1933</v>
      </c>
      <c r="I10" s="64">
        <v>0</v>
      </c>
      <c r="J10" s="64">
        <v>0</v>
      </c>
      <c r="K10" s="64">
        <v>0</v>
      </c>
      <c r="L10" s="64">
        <v>0</v>
      </c>
    </row>
    <row r="11" spans="1:12" s="44" customFormat="1" ht="14.25">
      <c r="A11" s="117" t="s">
        <v>129</v>
      </c>
      <c r="B11" s="118" t="s">
        <v>130</v>
      </c>
      <c r="C11" s="118" t="s">
        <v>130</v>
      </c>
      <c r="D11" s="118" t="s">
        <v>74</v>
      </c>
      <c r="E11" s="64">
        <v>13.1933</v>
      </c>
      <c r="F11" s="64">
        <v>13.1933</v>
      </c>
      <c r="G11" s="64">
        <v>13.1933</v>
      </c>
      <c r="H11" s="64">
        <v>13.1933</v>
      </c>
      <c r="I11" s="64">
        <v>0</v>
      </c>
      <c r="J11" s="64">
        <v>0</v>
      </c>
      <c r="K11" s="64">
        <v>0</v>
      </c>
      <c r="L11" s="64">
        <v>0</v>
      </c>
    </row>
    <row r="12" spans="1:12" s="44" customFormat="1" ht="14.25">
      <c r="A12" s="117" t="s">
        <v>78</v>
      </c>
      <c r="B12" s="118"/>
      <c r="C12" s="118"/>
      <c r="D12" s="118" t="s">
        <v>75</v>
      </c>
      <c r="E12" s="64">
        <v>4.663155</v>
      </c>
      <c r="F12" s="64">
        <v>4.663155</v>
      </c>
      <c r="G12" s="64">
        <v>4.663155</v>
      </c>
      <c r="H12" s="64">
        <v>4.663155</v>
      </c>
      <c r="I12" s="64">
        <v>0</v>
      </c>
      <c r="J12" s="64">
        <v>0</v>
      </c>
      <c r="K12" s="64">
        <v>0</v>
      </c>
      <c r="L12" s="64">
        <v>0</v>
      </c>
    </row>
    <row r="13" spans="1:12" s="44" customFormat="1" ht="14.25">
      <c r="A13" s="117"/>
      <c r="B13" s="118" t="s">
        <v>79</v>
      </c>
      <c r="C13" s="118"/>
      <c r="D13" s="118" t="s">
        <v>76</v>
      </c>
      <c r="E13" s="64">
        <v>4.663155</v>
      </c>
      <c r="F13" s="64">
        <v>4.663155</v>
      </c>
      <c r="G13" s="64">
        <v>4.663155</v>
      </c>
      <c r="H13" s="64">
        <v>4.663155</v>
      </c>
      <c r="I13" s="64">
        <v>0</v>
      </c>
      <c r="J13" s="64">
        <v>0</v>
      </c>
      <c r="K13" s="64">
        <v>0</v>
      </c>
      <c r="L13" s="64">
        <v>0</v>
      </c>
    </row>
    <row r="14" spans="1:12" s="44" customFormat="1" ht="14.25">
      <c r="A14" s="117"/>
      <c r="B14" s="118"/>
      <c r="C14" s="118" t="s">
        <v>80</v>
      </c>
      <c r="D14" s="118" t="s">
        <v>77</v>
      </c>
      <c r="E14" s="64">
        <v>4.617655</v>
      </c>
      <c r="F14" s="64">
        <v>4.617655</v>
      </c>
      <c r="G14" s="64">
        <v>4.617655</v>
      </c>
      <c r="H14" s="64">
        <v>4.617655</v>
      </c>
      <c r="I14" s="64">
        <v>0</v>
      </c>
      <c r="J14" s="64">
        <v>0</v>
      </c>
      <c r="K14" s="64">
        <v>0</v>
      </c>
      <c r="L14" s="64">
        <v>0</v>
      </c>
    </row>
    <row r="15" spans="1:12" s="44" customFormat="1" ht="14.25">
      <c r="A15" s="117" t="s">
        <v>131</v>
      </c>
      <c r="B15" s="118" t="s">
        <v>132</v>
      </c>
      <c r="C15" s="118" t="s">
        <v>133</v>
      </c>
      <c r="D15" s="118" t="s">
        <v>81</v>
      </c>
      <c r="E15" s="64">
        <v>4.617655</v>
      </c>
      <c r="F15" s="64">
        <v>4.617655</v>
      </c>
      <c r="G15" s="64">
        <v>4.617655</v>
      </c>
      <c r="H15" s="64">
        <v>4.617655</v>
      </c>
      <c r="I15" s="64">
        <v>0</v>
      </c>
      <c r="J15" s="64">
        <v>0</v>
      </c>
      <c r="K15" s="64">
        <v>0</v>
      </c>
      <c r="L15" s="64">
        <v>0</v>
      </c>
    </row>
    <row r="16" spans="1:12" s="44" customFormat="1" ht="14.25">
      <c r="A16" s="117"/>
      <c r="B16" s="118"/>
      <c r="C16" s="118" t="s">
        <v>83</v>
      </c>
      <c r="D16" s="118" t="s">
        <v>82</v>
      </c>
      <c r="E16" s="64">
        <v>0.0455</v>
      </c>
      <c r="F16" s="64">
        <v>0.0455</v>
      </c>
      <c r="G16" s="64">
        <v>0.0455</v>
      </c>
      <c r="H16" s="64">
        <v>0.0455</v>
      </c>
      <c r="I16" s="64">
        <v>0</v>
      </c>
      <c r="J16" s="64">
        <v>0</v>
      </c>
      <c r="K16" s="64">
        <v>0</v>
      </c>
      <c r="L16" s="64">
        <v>0</v>
      </c>
    </row>
    <row r="17" spans="1:12" s="44" customFormat="1" ht="14.25">
      <c r="A17" s="117" t="s">
        <v>131</v>
      </c>
      <c r="B17" s="118" t="s">
        <v>132</v>
      </c>
      <c r="C17" s="118" t="s">
        <v>134</v>
      </c>
      <c r="D17" s="118" t="s">
        <v>84</v>
      </c>
      <c r="E17" s="64">
        <v>0.0455</v>
      </c>
      <c r="F17" s="64">
        <v>0.0455</v>
      </c>
      <c r="G17" s="64">
        <v>0.0455</v>
      </c>
      <c r="H17" s="64">
        <v>0.0455</v>
      </c>
      <c r="I17" s="64">
        <v>0</v>
      </c>
      <c r="J17" s="64">
        <v>0</v>
      </c>
      <c r="K17" s="64">
        <v>0</v>
      </c>
      <c r="L17" s="64">
        <v>0</v>
      </c>
    </row>
    <row r="18" spans="1:12" s="44" customFormat="1" ht="14.25">
      <c r="A18" s="117" t="s">
        <v>88</v>
      </c>
      <c r="B18" s="118"/>
      <c r="C18" s="118"/>
      <c r="D18" s="118" t="s">
        <v>85</v>
      </c>
      <c r="E18" s="64">
        <v>577.764282</v>
      </c>
      <c r="F18" s="64">
        <v>577.764282</v>
      </c>
      <c r="G18" s="64">
        <v>79.026782</v>
      </c>
      <c r="H18" s="64">
        <v>72.943532</v>
      </c>
      <c r="I18" s="64">
        <v>6.08325</v>
      </c>
      <c r="J18" s="64">
        <v>498.7375</v>
      </c>
      <c r="K18" s="64">
        <v>326.8</v>
      </c>
      <c r="L18" s="64">
        <v>171.9375</v>
      </c>
    </row>
    <row r="19" spans="1:12" s="44" customFormat="1" ht="14.25">
      <c r="A19" s="117"/>
      <c r="B19" s="118" t="s">
        <v>73</v>
      </c>
      <c r="C19" s="118"/>
      <c r="D19" s="118" t="s">
        <v>86</v>
      </c>
      <c r="E19" s="64">
        <v>109.026782</v>
      </c>
      <c r="F19" s="64">
        <v>109.026782</v>
      </c>
      <c r="G19" s="64">
        <v>79.026782</v>
      </c>
      <c r="H19" s="64">
        <v>72.943532</v>
      </c>
      <c r="I19" s="64">
        <v>6.08325</v>
      </c>
      <c r="J19" s="64">
        <v>30</v>
      </c>
      <c r="K19" s="64">
        <v>30</v>
      </c>
      <c r="L19" s="64">
        <v>0</v>
      </c>
    </row>
    <row r="20" spans="1:12" s="44" customFormat="1" ht="14.25">
      <c r="A20" s="117"/>
      <c r="B20" s="118"/>
      <c r="C20" s="118" t="s">
        <v>89</v>
      </c>
      <c r="D20" s="118" t="s">
        <v>87</v>
      </c>
      <c r="E20" s="64">
        <v>109.026782</v>
      </c>
      <c r="F20" s="64">
        <v>109.026782</v>
      </c>
      <c r="G20" s="64">
        <v>79.026782</v>
      </c>
      <c r="H20" s="64">
        <v>72.943532</v>
      </c>
      <c r="I20" s="64">
        <v>6.08325</v>
      </c>
      <c r="J20" s="64">
        <v>30</v>
      </c>
      <c r="K20" s="64">
        <v>30</v>
      </c>
      <c r="L20" s="64">
        <v>0</v>
      </c>
    </row>
    <row r="21" spans="1:12" s="44" customFormat="1" ht="14.25">
      <c r="A21" s="117" t="s">
        <v>135</v>
      </c>
      <c r="B21" s="118" t="s">
        <v>130</v>
      </c>
      <c r="C21" s="118" t="s">
        <v>136</v>
      </c>
      <c r="D21" s="118" t="s">
        <v>90</v>
      </c>
      <c r="E21" s="64">
        <v>44.598</v>
      </c>
      <c r="F21" s="64">
        <v>44.598</v>
      </c>
      <c r="G21" s="64">
        <v>44.598</v>
      </c>
      <c r="H21" s="64">
        <v>44.598</v>
      </c>
      <c r="I21" s="64">
        <v>0</v>
      </c>
      <c r="J21" s="64">
        <v>0</v>
      </c>
      <c r="K21" s="64">
        <v>0</v>
      </c>
      <c r="L21" s="64">
        <v>0</v>
      </c>
    </row>
    <row r="22" spans="1:12" s="44" customFormat="1" ht="14.25">
      <c r="A22" s="117" t="s">
        <v>135</v>
      </c>
      <c r="B22" s="118" t="s">
        <v>130</v>
      </c>
      <c r="C22" s="118" t="s">
        <v>136</v>
      </c>
      <c r="D22" s="118" t="s">
        <v>96</v>
      </c>
      <c r="E22" s="64">
        <v>0.329833</v>
      </c>
      <c r="F22" s="64">
        <v>0.329833</v>
      </c>
      <c r="G22" s="64">
        <v>0.329833</v>
      </c>
      <c r="H22" s="64">
        <v>0.329833</v>
      </c>
      <c r="I22" s="64">
        <v>0</v>
      </c>
      <c r="J22" s="64">
        <v>0</v>
      </c>
      <c r="K22" s="64">
        <v>0</v>
      </c>
      <c r="L22" s="64">
        <v>0</v>
      </c>
    </row>
    <row r="23" spans="1:12" s="44" customFormat="1" ht="14.25">
      <c r="A23" s="117" t="s">
        <v>135</v>
      </c>
      <c r="B23" s="118" t="s">
        <v>130</v>
      </c>
      <c r="C23" s="118" t="s">
        <v>136</v>
      </c>
      <c r="D23" s="118" t="s">
        <v>98</v>
      </c>
      <c r="E23" s="64">
        <v>5.1875</v>
      </c>
      <c r="F23" s="64">
        <v>5.1875</v>
      </c>
      <c r="G23" s="64">
        <v>5.1875</v>
      </c>
      <c r="H23" s="64">
        <v>5.1875</v>
      </c>
      <c r="I23" s="64">
        <v>0</v>
      </c>
      <c r="J23" s="64">
        <v>0</v>
      </c>
      <c r="K23" s="64">
        <v>0</v>
      </c>
      <c r="L23" s="64">
        <v>0</v>
      </c>
    </row>
    <row r="24" spans="1:12" s="44" customFormat="1" ht="14.25">
      <c r="A24" s="117" t="s">
        <v>135</v>
      </c>
      <c r="B24" s="118" t="s">
        <v>130</v>
      </c>
      <c r="C24" s="118" t="s">
        <v>136</v>
      </c>
      <c r="D24" s="118" t="s">
        <v>101</v>
      </c>
      <c r="E24" s="64">
        <v>5.36325</v>
      </c>
      <c r="F24" s="64">
        <v>5.36325</v>
      </c>
      <c r="G24" s="64">
        <v>5.36325</v>
      </c>
      <c r="H24" s="64">
        <v>0</v>
      </c>
      <c r="I24" s="64">
        <v>5.36325</v>
      </c>
      <c r="J24" s="64">
        <v>0</v>
      </c>
      <c r="K24" s="64">
        <v>0</v>
      </c>
      <c r="L24" s="64">
        <v>0</v>
      </c>
    </row>
    <row r="25" spans="1:12" s="44" customFormat="1" ht="14.25">
      <c r="A25" s="117" t="s">
        <v>135</v>
      </c>
      <c r="B25" s="118" t="s">
        <v>130</v>
      </c>
      <c r="C25" s="118" t="s">
        <v>136</v>
      </c>
      <c r="D25" s="118" t="s">
        <v>95</v>
      </c>
      <c r="E25" s="64">
        <v>0.131933</v>
      </c>
      <c r="F25" s="64">
        <v>0.131933</v>
      </c>
      <c r="G25" s="64">
        <v>0.131933</v>
      </c>
      <c r="H25" s="64">
        <v>0.131933</v>
      </c>
      <c r="I25" s="64">
        <v>0</v>
      </c>
      <c r="J25" s="64">
        <v>0</v>
      </c>
      <c r="K25" s="64">
        <v>0</v>
      </c>
      <c r="L25" s="64">
        <v>0</v>
      </c>
    </row>
    <row r="26" spans="1:12" s="44" customFormat="1" ht="14.25">
      <c r="A26" s="117" t="s">
        <v>135</v>
      </c>
      <c r="B26" s="118" t="s">
        <v>130</v>
      </c>
      <c r="C26" s="118" t="s">
        <v>136</v>
      </c>
      <c r="D26" s="118" t="s">
        <v>94</v>
      </c>
      <c r="E26" s="64">
        <v>0.461766</v>
      </c>
      <c r="F26" s="64">
        <v>0.461766</v>
      </c>
      <c r="G26" s="64">
        <v>0.461766</v>
      </c>
      <c r="H26" s="64">
        <v>0.461766</v>
      </c>
      <c r="I26" s="64">
        <v>0</v>
      </c>
      <c r="J26" s="64">
        <v>0</v>
      </c>
      <c r="K26" s="64">
        <v>0</v>
      </c>
      <c r="L26" s="64">
        <v>0</v>
      </c>
    </row>
    <row r="27" spans="1:12" s="44" customFormat="1" ht="14.25">
      <c r="A27" s="117" t="s">
        <v>135</v>
      </c>
      <c r="B27" s="118" t="s">
        <v>130</v>
      </c>
      <c r="C27" s="118" t="s">
        <v>136</v>
      </c>
      <c r="D27" s="118" t="s">
        <v>92</v>
      </c>
      <c r="E27" s="64">
        <v>5.082</v>
      </c>
      <c r="F27" s="64">
        <v>5.082</v>
      </c>
      <c r="G27" s="64">
        <v>5.082</v>
      </c>
      <c r="H27" s="64">
        <v>5.082</v>
      </c>
      <c r="I27" s="64">
        <v>0</v>
      </c>
      <c r="J27" s="64">
        <v>0</v>
      </c>
      <c r="K27" s="64">
        <v>0</v>
      </c>
      <c r="L27" s="64">
        <v>0</v>
      </c>
    </row>
    <row r="28" spans="1:12" s="44" customFormat="1" ht="14.25">
      <c r="A28" s="117" t="s">
        <v>135</v>
      </c>
      <c r="B28" s="118" t="s">
        <v>130</v>
      </c>
      <c r="C28" s="118" t="s">
        <v>136</v>
      </c>
      <c r="D28" s="118" t="s">
        <v>99</v>
      </c>
      <c r="E28" s="64">
        <v>0.624</v>
      </c>
      <c r="F28" s="64">
        <v>0.624</v>
      </c>
      <c r="G28" s="64">
        <v>0.624</v>
      </c>
      <c r="H28" s="64">
        <v>0.624</v>
      </c>
      <c r="I28" s="64">
        <v>0</v>
      </c>
      <c r="J28" s="64">
        <v>0</v>
      </c>
      <c r="K28" s="64">
        <v>0</v>
      </c>
      <c r="L28" s="64">
        <v>0</v>
      </c>
    </row>
    <row r="29" spans="1:12" s="44" customFormat="1" ht="14.25">
      <c r="A29" s="117" t="s">
        <v>135</v>
      </c>
      <c r="B29" s="118" t="s">
        <v>130</v>
      </c>
      <c r="C29" s="118" t="s">
        <v>136</v>
      </c>
      <c r="D29" s="118" t="s">
        <v>103</v>
      </c>
      <c r="E29" s="64">
        <v>30</v>
      </c>
      <c r="F29" s="64">
        <v>30</v>
      </c>
      <c r="G29" s="64">
        <v>0</v>
      </c>
      <c r="H29" s="64">
        <v>0</v>
      </c>
      <c r="I29" s="64">
        <v>0</v>
      </c>
      <c r="J29" s="64">
        <v>30</v>
      </c>
      <c r="K29" s="64">
        <v>30</v>
      </c>
      <c r="L29" s="64">
        <v>0</v>
      </c>
    </row>
    <row r="30" spans="1:12" s="44" customFormat="1" ht="14.25">
      <c r="A30" s="117" t="s">
        <v>135</v>
      </c>
      <c r="B30" s="118" t="s">
        <v>130</v>
      </c>
      <c r="C30" s="118" t="s">
        <v>136</v>
      </c>
      <c r="D30" s="118" t="s">
        <v>91</v>
      </c>
      <c r="E30" s="64">
        <v>11.946</v>
      </c>
      <c r="F30" s="64">
        <v>11.946</v>
      </c>
      <c r="G30" s="64">
        <v>11.946</v>
      </c>
      <c r="H30" s="64">
        <v>11.946</v>
      </c>
      <c r="I30" s="64">
        <v>0</v>
      </c>
      <c r="J30" s="64">
        <v>0</v>
      </c>
      <c r="K30" s="64">
        <v>0</v>
      </c>
      <c r="L30" s="64">
        <v>0</v>
      </c>
    </row>
    <row r="31" spans="1:12" s="44" customFormat="1" ht="14.25">
      <c r="A31" s="117" t="s">
        <v>135</v>
      </c>
      <c r="B31" s="118" t="s">
        <v>130</v>
      </c>
      <c r="C31" s="118" t="s">
        <v>136</v>
      </c>
      <c r="D31" s="118" t="s">
        <v>102</v>
      </c>
      <c r="E31" s="64">
        <v>0.72</v>
      </c>
      <c r="F31" s="64">
        <v>0.72</v>
      </c>
      <c r="G31" s="64">
        <v>0.72</v>
      </c>
      <c r="H31" s="64">
        <v>0</v>
      </c>
      <c r="I31" s="64">
        <v>0.72</v>
      </c>
      <c r="J31" s="64">
        <v>0</v>
      </c>
      <c r="K31" s="64">
        <v>0</v>
      </c>
      <c r="L31" s="64">
        <v>0</v>
      </c>
    </row>
    <row r="32" spans="1:12" ht="12">
      <c r="A32" s="117" t="s">
        <v>135</v>
      </c>
      <c r="B32" s="118" t="s">
        <v>130</v>
      </c>
      <c r="C32" s="118" t="s">
        <v>136</v>
      </c>
      <c r="D32" s="118" t="s">
        <v>97</v>
      </c>
      <c r="E32" s="64">
        <v>0.65</v>
      </c>
      <c r="F32" s="64">
        <v>0.65</v>
      </c>
      <c r="G32" s="64">
        <v>0.65</v>
      </c>
      <c r="H32" s="64">
        <v>0.65</v>
      </c>
      <c r="I32" s="64">
        <v>0</v>
      </c>
      <c r="J32" s="64">
        <v>0</v>
      </c>
      <c r="K32" s="64">
        <v>0</v>
      </c>
      <c r="L32" s="64">
        <v>0</v>
      </c>
    </row>
    <row r="33" spans="1:12" ht="12">
      <c r="A33" s="117" t="s">
        <v>135</v>
      </c>
      <c r="B33" s="118" t="s">
        <v>130</v>
      </c>
      <c r="C33" s="118" t="s">
        <v>136</v>
      </c>
      <c r="D33" s="118" t="s">
        <v>93</v>
      </c>
      <c r="E33" s="64">
        <v>3.7165</v>
      </c>
      <c r="F33" s="64">
        <v>3.7165</v>
      </c>
      <c r="G33" s="64">
        <v>3.7165</v>
      </c>
      <c r="H33" s="64">
        <v>3.7165</v>
      </c>
      <c r="I33" s="64">
        <v>0</v>
      </c>
      <c r="J33" s="64">
        <v>0</v>
      </c>
      <c r="K33" s="64">
        <v>0</v>
      </c>
      <c r="L33" s="64">
        <v>0</v>
      </c>
    </row>
    <row r="34" spans="1:12" ht="12">
      <c r="A34" s="117" t="s">
        <v>135</v>
      </c>
      <c r="B34" s="118" t="s">
        <v>130</v>
      </c>
      <c r="C34" s="118" t="s">
        <v>136</v>
      </c>
      <c r="D34" s="118" t="s">
        <v>100</v>
      </c>
      <c r="E34" s="64">
        <v>0.216</v>
      </c>
      <c r="F34" s="64">
        <v>0.216</v>
      </c>
      <c r="G34" s="64">
        <v>0.216</v>
      </c>
      <c r="H34" s="64">
        <v>0.216</v>
      </c>
      <c r="I34" s="64">
        <v>0</v>
      </c>
      <c r="J34" s="64">
        <v>0</v>
      </c>
      <c r="K34" s="64">
        <v>0</v>
      </c>
      <c r="L34" s="64">
        <v>0</v>
      </c>
    </row>
    <row r="35" spans="1:12" ht="12">
      <c r="A35" s="117"/>
      <c r="B35" s="118" t="s">
        <v>106</v>
      </c>
      <c r="C35" s="118"/>
      <c r="D35" s="118" t="s">
        <v>104</v>
      </c>
      <c r="E35" s="64">
        <v>171.9375</v>
      </c>
      <c r="F35" s="64">
        <v>171.9375</v>
      </c>
      <c r="G35" s="64">
        <v>0</v>
      </c>
      <c r="H35" s="64">
        <v>0</v>
      </c>
      <c r="I35" s="64">
        <v>0</v>
      </c>
      <c r="J35" s="64">
        <v>171.9375</v>
      </c>
      <c r="K35" s="64">
        <v>0</v>
      </c>
      <c r="L35" s="64">
        <v>171.9375</v>
      </c>
    </row>
    <row r="36" spans="1:12" ht="12">
      <c r="A36" s="117"/>
      <c r="B36" s="118"/>
      <c r="C36" s="118" t="s">
        <v>83</v>
      </c>
      <c r="D36" s="118" t="s">
        <v>105</v>
      </c>
      <c r="E36" s="64">
        <v>171.9375</v>
      </c>
      <c r="F36" s="64">
        <v>171.9375</v>
      </c>
      <c r="G36" s="64">
        <v>0</v>
      </c>
      <c r="H36" s="64">
        <v>0</v>
      </c>
      <c r="I36" s="64">
        <v>0</v>
      </c>
      <c r="J36" s="64">
        <v>171.9375</v>
      </c>
      <c r="K36" s="64">
        <v>0</v>
      </c>
      <c r="L36" s="64">
        <v>171.9375</v>
      </c>
    </row>
    <row r="37" spans="1:12" ht="12">
      <c r="A37" s="117" t="s">
        <v>135</v>
      </c>
      <c r="B37" s="118" t="s">
        <v>137</v>
      </c>
      <c r="C37" s="118" t="s">
        <v>134</v>
      </c>
      <c r="D37" s="118" t="s">
        <v>108</v>
      </c>
      <c r="E37" s="64">
        <v>25.342</v>
      </c>
      <c r="F37" s="64">
        <v>25.342</v>
      </c>
      <c r="G37" s="64">
        <v>0</v>
      </c>
      <c r="H37" s="64">
        <v>0</v>
      </c>
      <c r="I37" s="64">
        <v>0</v>
      </c>
      <c r="J37" s="64">
        <v>25.342</v>
      </c>
      <c r="K37" s="64">
        <v>0</v>
      </c>
      <c r="L37" s="64">
        <v>25.342</v>
      </c>
    </row>
    <row r="38" spans="1:12" ht="12">
      <c r="A38" s="117" t="s">
        <v>135</v>
      </c>
      <c r="B38" s="118" t="s">
        <v>137</v>
      </c>
      <c r="C38" s="118" t="s">
        <v>134</v>
      </c>
      <c r="D38" s="118" t="s">
        <v>109</v>
      </c>
      <c r="E38" s="64">
        <v>1.3765</v>
      </c>
      <c r="F38" s="64">
        <v>1.3765</v>
      </c>
      <c r="G38" s="64">
        <v>0</v>
      </c>
      <c r="H38" s="64">
        <v>0</v>
      </c>
      <c r="I38" s="64">
        <v>0</v>
      </c>
      <c r="J38" s="64">
        <v>1.3765</v>
      </c>
      <c r="K38" s="64">
        <v>0</v>
      </c>
      <c r="L38" s="64">
        <v>1.3765</v>
      </c>
    </row>
    <row r="39" spans="1:12" ht="12">
      <c r="A39" s="117" t="s">
        <v>135</v>
      </c>
      <c r="B39" s="118" t="s">
        <v>137</v>
      </c>
      <c r="C39" s="118" t="s">
        <v>134</v>
      </c>
      <c r="D39" s="118" t="s">
        <v>107</v>
      </c>
      <c r="E39" s="64">
        <v>16.325</v>
      </c>
      <c r="F39" s="64">
        <v>16.325</v>
      </c>
      <c r="G39" s="64">
        <v>0</v>
      </c>
      <c r="H39" s="64">
        <v>0</v>
      </c>
      <c r="I39" s="64">
        <v>0</v>
      </c>
      <c r="J39" s="64">
        <v>16.325</v>
      </c>
      <c r="K39" s="64">
        <v>0</v>
      </c>
      <c r="L39" s="64">
        <v>16.325</v>
      </c>
    </row>
    <row r="40" spans="1:15" ht="12">
      <c r="A40" s="117" t="s">
        <v>135</v>
      </c>
      <c r="B40" s="118" t="s">
        <v>137</v>
      </c>
      <c r="C40" s="118" t="s">
        <v>134</v>
      </c>
      <c r="D40" s="118" t="s">
        <v>110</v>
      </c>
      <c r="E40" s="64">
        <v>128.894</v>
      </c>
      <c r="F40" s="64">
        <v>128.894</v>
      </c>
      <c r="G40" s="64">
        <v>0</v>
      </c>
      <c r="H40" s="64">
        <v>0</v>
      </c>
      <c r="I40" s="64">
        <v>0</v>
      </c>
      <c r="J40" s="64">
        <v>128.894</v>
      </c>
      <c r="K40" s="64">
        <v>0</v>
      </c>
      <c r="L40" s="64">
        <v>128.894</v>
      </c>
      <c r="O40" s="45">
        <v>10000</v>
      </c>
    </row>
    <row r="41" spans="1:12" ht="12">
      <c r="A41" s="117"/>
      <c r="B41" s="118" t="s">
        <v>113</v>
      </c>
      <c r="C41" s="118"/>
      <c r="D41" s="118" t="s">
        <v>111</v>
      </c>
      <c r="E41" s="64">
        <v>296.8</v>
      </c>
      <c r="F41" s="64">
        <v>296.8</v>
      </c>
      <c r="G41" s="64">
        <v>0</v>
      </c>
      <c r="H41" s="64">
        <v>0</v>
      </c>
      <c r="I41" s="64">
        <v>0</v>
      </c>
      <c r="J41" s="64">
        <v>296.8</v>
      </c>
      <c r="K41" s="64">
        <v>296.8</v>
      </c>
      <c r="L41" s="64">
        <v>0</v>
      </c>
    </row>
    <row r="42" spans="1:12" ht="12">
      <c r="A42" s="117"/>
      <c r="B42" s="118"/>
      <c r="C42" s="118" t="s">
        <v>80</v>
      </c>
      <c r="D42" s="118" t="s">
        <v>112</v>
      </c>
      <c r="E42" s="64">
        <v>296.8</v>
      </c>
      <c r="F42" s="64">
        <v>296.8</v>
      </c>
      <c r="G42" s="64">
        <v>0</v>
      </c>
      <c r="H42" s="64">
        <v>0</v>
      </c>
      <c r="I42" s="64">
        <v>0</v>
      </c>
      <c r="J42" s="64">
        <v>296.8</v>
      </c>
      <c r="K42" s="64">
        <v>296.8</v>
      </c>
      <c r="L42" s="64">
        <v>0</v>
      </c>
    </row>
    <row r="43" spans="1:12" ht="12">
      <c r="A43" s="117" t="s">
        <v>135</v>
      </c>
      <c r="B43" s="118" t="s">
        <v>138</v>
      </c>
      <c r="C43" s="118" t="s">
        <v>133</v>
      </c>
      <c r="D43" s="118" t="s">
        <v>114</v>
      </c>
      <c r="E43" s="64">
        <v>296.8</v>
      </c>
      <c r="F43" s="64">
        <v>296.8</v>
      </c>
      <c r="G43" s="64">
        <v>0</v>
      </c>
      <c r="H43" s="64">
        <v>0</v>
      </c>
      <c r="I43" s="64">
        <v>0</v>
      </c>
      <c r="J43" s="64">
        <v>296.8</v>
      </c>
      <c r="K43" s="64">
        <v>296.8</v>
      </c>
      <c r="L43" s="64">
        <v>0</v>
      </c>
    </row>
    <row r="44" spans="1:12" ht="12">
      <c r="A44" s="117" t="s">
        <v>118</v>
      </c>
      <c r="B44" s="118"/>
      <c r="C44" s="118"/>
      <c r="D44" s="118" t="s">
        <v>115</v>
      </c>
      <c r="E44" s="64">
        <v>7.91598</v>
      </c>
      <c r="F44" s="64">
        <v>7.91598</v>
      </c>
      <c r="G44" s="64">
        <v>7.91598</v>
      </c>
      <c r="H44" s="64">
        <v>7.91598</v>
      </c>
      <c r="I44" s="64">
        <v>0</v>
      </c>
      <c r="J44" s="64">
        <v>0</v>
      </c>
      <c r="K44" s="64">
        <v>0</v>
      </c>
      <c r="L44" s="64">
        <v>0</v>
      </c>
    </row>
    <row r="45" spans="1:12" ht="12">
      <c r="A45" s="117"/>
      <c r="B45" s="118" t="s">
        <v>80</v>
      </c>
      <c r="C45" s="118"/>
      <c r="D45" s="118" t="s">
        <v>116</v>
      </c>
      <c r="E45" s="64">
        <v>7.91598</v>
      </c>
      <c r="F45" s="64">
        <v>7.91598</v>
      </c>
      <c r="G45" s="64">
        <v>7.91598</v>
      </c>
      <c r="H45" s="64">
        <v>7.91598</v>
      </c>
      <c r="I45" s="64">
        <v>0</v>
      </c>
      <c r="J45" s="64">
        <v>0</v>
      </c>
      <c r="K45" s="64">
        <v>0</v>
      </c>
      <c r="L45" s="64">
        <v>0</v>
      </c>
    </row>
    <row r="46" spans="1:12" ht="12">
      <c r="A46" s="117"/>
      <c r="B46" s="118"/>
      <c r="C46" s="118" t="s">
        <v>89</v>
      </c>
      <c r="D46" s="118" t="s">
        <v>117</v>
      </c>
      <c r="E46" s="64">
        <v>7.91598</v>
      </c>
      <c r="F46" s="64">
        <v>7.91598</v>
      </c>
      <c r="G46" s="64">
        <v>7.91598</v>
      </c>
      <c r="H46" s="64">
        <v>7.91598</v>
      </c>
      <c r="I46" s="64">
        <v>0</v>
      </c>
      <c r="J46" s="64">
        <v>0</v>
      </c>
      <c r="K46" s="64">
        <v>0</v>
      </c>
      <c r="L46" s="64">
        <v>0</v>
      </c>
    </row>
    <row r="47" spans="1:12" ht="12">
      <c r="A47" s="117" t="s">
        <v>139</v>
      </c>
      <c r="B47" s="118" t="s">
        <v>133</v>
      </c>
      <c r="C47" s="118" t="s">
        <v>136</v>
      </c>
      <c r="D47" s="118" t="s">
        <v>119</v>
      </c>
      <c r="E47" s="64">
        <v>7.91598</v>
      </c>
      <c r="F47" s="64">
        <v>7.91598</v>
      </c>
      <c r="G47" s="64">
        <v>7.91598</v>
      </c>
      <c r="H47" s="64">
        <v>7.91598</v>
      </c>
      <c r="I47" s="64">
        <v>0</v>
      </c>
      <c r="J47" s="64">
        <v>0</v>
      </c>
      <c r="K47" s="64">
        <v>0</v>
      </c>
      <c r="L47" s="64">
        <v>0</v>
      </c>
    </row>
  </sheetData>
  <sheetProtection formatCells="0" formatColumns="0" formatRows="0"/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rintOptions/>
  <pageMargins left="0.747916666666667" right="0.747916666666667" top="0.984027777777778" bottom="0.984027777777778" header="0.511805555555556" footer="0.51180555555555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U42"/>
  <sheetViews>
    <sheetView showGridLines="0" showZeros="0" workbookViewId="0" topLeftCell="C7">
      <selection activeCell="K35" sqref="K35"/>
    </sheetView>
  </sheetViews>
  <sheetFormatPr defaultColWidth="9.00390625" defaultRowHeight="14.25"/>
  <cols>
    <col min="1" max="1" width="4.75390625" style="122" customWidth="1"/>
    <col min="2" max="2" width="25.00390625" style="122" customWidth="1"/>
    <col min="3" max="3" width="15.25390625" style="123" customWidth="1"/>
    <col min="4" max="4" width="26.75390625" style="123" customWidth="1"/>
    <col min="5" max="5" width="17.125" style="123" customWidth="1"/>
    <col min="6" max="6" width="13.75390625" style="123" customWidth="1"/>
    <col min="7" max="7" width="12.125" style="123" customWidth="1"/>
    <col min="8" max="8" width="13.875" style="123" customWidth="1"/>
    <col min="9" max="9" width="13.125" style="123" customWidth="1"/>
    <col min="10" max="12" width="11.25390625" style="123" customWidth="1"/>
    <col min="13" max="13" width="10.00390625" style="123" customWidth="1"/>
    <col min="14" max="16384" width="9.00390625" style="123" customWidth="1"/>
  </cols>
  <sheetData>
    <row r="1" spans="1:21" ht="42" customHeight="1">
      <c r="A1" s="124" t="s">
        <v>140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82"/>
      <c r="O1" s="182"/>
      <c r="P1" s="182"/>
      <c r="Q1" s="182"/>
      <c r="R1" s="182"/>
      <c r="S1" s="182"/>
      <c r="T1" s="182"/>
      <c r="U1" s="182"/>
    </row>
    <row r="2" spans="1:21" s="119" customFormat="1" ht="20.1" customHeight="1">
      <c r="A2" s="125" t="s">
        <v>42</v>
      </c>
      <c r="B2" s="125"/>
      <c r="C2" s="125"/>
      <c r="D2" s="126"/>
      <c r="E2" s="126"/>
      <c r="F2" s="126"/>
      <c r="G2" s="126"/>
      <c r="H2" s="127"/>
      <c r="I2" s="127"/>
      <c r="J2" s="183"/>
      <c r="K2" s="183"/>
      <c r="L2" s="183"/>
      <c r="M2" s="184" t="s">
        <v>2</v>
      </c>
      <c r="N2" s="183"/>
      <c r="O2" s="183"/>
      <c r="P2" s="183"/>
      <c r="Q2" s="183"/>
      <c r="R2" s="183"/>
      <c r="S2" s="183"/>
      <c r="T2" s="183"/>
      <c r="U2" s="183"/>
    </row>
    <row r="3" spans="1:13" s="120" customFormat="1" ht="16.35" customHeight="1">
      <c r="A3" s="128" t="s">
        <v>141</v>
      </c>
      <c r="B3" s="129"/>
      <c r="C3" s="130"/>
      <c r="D3" s="131" t="s">
        <v>142</v>
      </c>
      <c r="E3" s="132"/>
      <c r="F3" s="132"/>
      <c r="G3" s="132"/>
      <c r="H3" s="131"/>
      <c r="I3" s="131"/>
      <c r="J3" s="131"/>
      <c r="K3" s="131"/>
      <c r="L3" s="131"/>
      <c r="M3" s="185"/>
    </row>
    <row r="4" spans="1:13" s="120" customFormat="1" ht="19.5" customHeight="1">
      <c r="A4" s="133" t="s">
        <v>143</v>
      </c>
      <c r="B4" s="134"/>
      <c r="C4" s="135" t="s">
        <v>144</v>
      </c>
      <c r="D4" s="135" t="s">
        <v>145</v>
      </c>
      <c r="E4" s="136" t="s">
        <v>8</v>
      </c>
      <c r="F4" s="137" t="s">
        <v>9</v>
      </c>
      <c r="G4" s="138"/>
      <c r="H4" s="139" t="s">
        <v>10</v>
      </c>
      <c r="I4" s="139"/>
      <c r="J4" s="139"/>
      <c r="K4" s="139"/>
      <c r="L4" s="139"/>
      <c r="M4" s="186"/>
    </row>
    <row r="5" spans="1:13" s="120" customFormat="1" ht="19.5" customHeight="1">
      <c r="A5" s="140"/>
      <c r="B5" s="141"/>
      <c r="C5" s="142"/>
      <c r="D5" s="135"/>
      <c r="E5" s="136"/>
      <c r="F5" s="143" t="s">
        <v>11</v>
      </c>
      <c r="G5" s="144" t="s">
        <v>146</v>
      </c>
      <c r="H5" s="145" t="s">
        <v>13</v>
      </c>
      <c r="I5" s="187"/>
      <c r="J5" s="188" t="s">
        <v>147</v>
      </c>
      <c r="K5" s="189" t="s">
        <v>15</v>
      </c>
      <c r="L5" s="189" t="s">
        <v>16</v>
      </c>
      <c r="M5" s="190" t="s">
        <v>17</v>
      </c>
    </row>
    <row r="6" spans="1:21" s="120" customFormat="1" ht="23.25" customHeight="1">
      <c r="A6" s="146"/>
      <c r="B6" s="147"/>
      <c r="C6" s="142"/>
      <c r="D6" s="135"/>
      <c r="E6" s="136"/>
      <c r="F6" s="148"/>
      <c r="G6" s="149"/>
      <c r="H6" s="150" t="s">
        <v>18</v>
      </c>
      <c r="I6" s="191" t="s">
        <v>19</v>
      </c>
      <c r="J6" s="188"/>
      <c r="K6" s="192"/>
      <c r="L6" s="192"/>
      <c r="M6" s="190"/>
      <c r="N6" s="182"/>
      <c r="O6" s="182"/>
      <c r="P6" s="182"/>
      <c r="Q6" s="182"/>
      <c r="R6" s="182"/>
      <c r="S6" s="182"/>
      <c r="T6" s="182"/>
      <c r="U6" s="182"/>
    </row>
    <row r="7" spans="1:21" s="121" customFormat="1" ht="17.1" customHeight="1">
      <c r="A7" s="151" t="s">
        <v>20</v>
      </c>
      <c r="B7" s="152"/>
      <c r="C7" s="153">
        <v>134.8</v>
      </c>
      <c r="D7" s="154" t="s">
        <v>148</v>
      </c>
      <c r="E7" s="155"/>
      <c r="F7" s="155"/>
      <c r="G7" s="155"/>
      <c r="H7" s="155"/>
      <c r="I7" s="155"/>
      <c r="J7" s="155"/>
      <c r="K7" s="155"/>
      <c r="L7" s="155"/>
      <c r="M7" s="193"/>
      <c r="N7" s="194"/>
      <c r="O7" s="194"/>
      <c r="P7" s="194"/>
      <c r="Q7" s="194"/>
      <c r="R7" s="194"/>
      <c r="S7" s="194"/>
      <c r="T7" s="194"/>
      <c r="U7" s="194"/>
    </row>
    <row r="8" spans="1:21" s="121" customFormat="1" ht="17.1" customHeight="1">
      <c r="A8" s="151" t="s">
        <v>22</v>
      </c>
      <c r="B8" s="152"/>
      <c r="C8" s="156">
        <v>104.8</v>
      </c>
      <c r="D8" s="157" t="s">
        <v>149</v>
      </c>
      <c r="E8" s="155"/>
      <c r="F8" s="155"/>
      <c r="G8" s="155"/>
      <c r="H8" s="155"/>
      <c r="I8" s="195"/>
      <c r="J8" s="195"/>
      <c r="K8" s="195"/>
      <c r="L8" s="195"/>
      <c r="M8" s="193"/>
      <c r="N8" s="194"/>
      <c r="O8" s="194"/>
      <c r="P8" s="194"/>
      <c r="Q8" s="194"/>
      <c r="R8" s="194"/>
      <c r="S8" s="194"/>
      <c r="T8" s="194"/>
      <c r="U8" s="194"/>
    </row>
    <row r="9" spans="1:21" s="121" customFormat="1" ht="17.1" customHeight="1">
      <c r="A9" s="151" t="s">
        <v>24</v>
      </c>
      <c r="B9" s="152"/>
      <c r="C9" s="158">
        <v>30</v>
      </c>
      <c r="D9" s="157" t="s">
        <v>150</v>
      </c>
      <c r="E9" s="155"/>
      <c r="F9" s="155"/>
      <c r="G9" s="155"/>
      <c r="H9" s="155"/>
      <c r="I9" s="195"/>
      <c r="J9" s="195"/>
      <c r="K9" s="195"/>
      <c r="L9" s="195"/>
      <c r="M9" s="193"/>
      <c r="N9" s="194"/>
      <c r="O9" s="194"/>
      <c r="P9" s="194"/>
      <c r="Q9" s="194"/>
      <c r="R9" s="194"/>
      <c r="S9" s="194"/>
      <c r="T9" s="194"/>
      <c r="U9" s="194"/>
    </row>
    <row r="10" spans="1:21" s="121" customFormat="1" ht="17.1" customHeight="1">
      <c r="A10" s="151" t="s">
        <v>26</v>
      </c>
      <c r="B10" s="152"/>
      <c r="C10" s="153"/>
      <c r="D10" s="157" t="s">
        <v>151</v>
      </c>
      <c r="E10" s="155"/>
      <c r="F10" s="155"/>
      <c r="G10" s="155"/>
      <c r="H10" s="155"/>
      <c r="I10" s="195"/>
      <c r="J10" s="195"/>
      <c r="K10" s="195"/>
      <c r="L10" s="195"/>
      <c r="M10" s="193"/>
      <c r="N10" s="194"/>
      <c r="O10" s="194"/>
      <c r="P10" s="194"/>
      <c r="Q10" s="194"/>
      <c r="R10" s="194"/>
      <c r="S10" s="194"/>
      <c r="T10" s="194"/>
      <c r="U10" s="194"/>
    </row>
    <row r="11" spans="1:21" s="121" customFormat="1" ht="17.1" customHeight="1">
      <c r="A11" s="151" t="s">
        <v>28</v>
      </c>
      <c r="B11" s="152"/>
      <c r="C11" s="156">
        <v>296.8</v>
      </c>
      <c r="D11" s="157" t="s">
        <v>152</v>
      </c>
      <c r="E11" s="155"/>
      <c r="F11" s="155"/>
      <c r="G11" s="155"/>
      <c r="H11" s="155"/>
      <c r="I11" s="195"/>
      <c r="J11" s="195"/>
      <c r="K11" s="195"/>
      <c r="L11" s="195"/>
      <c r="M11" s="193"/>
      <c r="N11" s="194"/>
      <c r="O11" s="194"/>
      <c r="P11" s="194"/>
      <c r="Q11" s="194"/>
      <c r="R11" s="194"/>
      <c r="S11" s="194"/>
      <c r="T11" s="194"/>
      <c r="U11" s="194"/>
    </row>
    <row r="12" spans="1:21" s="121" customFormat="1" ht="17.1" customHeight="1">
      <c r="A12" s="159" t="s">
        <v>30</v>
      </c>
      <c r="B12" s="160"/>
      <c r="C12" s="161"/>
      <c r="D12" s="157" t="s">
        <v>153</v>
      </c>
      <c r="E12" s="155"/>
      <c r="F12" s="155"/>
      <c r="G12" s="155"/>
      <c r="H12" s="155"/>
      <c r="I12" s="195"/>
      <c r="J12" s="195"/>
      <c r="K12" s="195"/>
      <c r="L12" s="195"/>
      <c r="M12" s="193"/>
      <c r="N12" s="194"/>
      <c r="O12" s="194"/>
      <c r="P12" s="194"/>
      <c r="Q12" s="194"/>
      <c r="R12" s="194"/>
      <c r="S12" s="194"/>
      <c r="T12" s="194"/>
      <c r="U12" s="194"/>
    </row>
    <row r="13" spans="1:21" s="121" customFormat="1" ht="17.1" customHeight="1">
      <c r="A13" s="151" t="s">
        <v>32</v>
      </c>
      <c r="B13" s="162"/>
      <c r="C13" s="158"/>
      <c r="D13" s="157" t="s">
        <v>154</v>
      </c>
      <c r="E13" s="155"/>
      <c r="F13" s="155"/>
      <c r="G13" s="155"/>
      <c r="H13" s="155"/>
      <c r="I13" s="195"/>
      <c r="J13" s="195"/>
      <c r="K13" s="195"/>
      <c r="L13" s="195"/>
      <c r="M13" s="193"/>
      <c r="N13" s="194"/>
      <c r="O13" s="194"/>
      <c r="P13" s="194"/>
      <c r="Q13" s="194"/>
      <c r="R13" s="194"/>
      <c r="S13" s="194"/>
      <c r="T13" s="194"/>
      <c r="U13" s="194"/>
    </row>
    <row r="14" spans="1:21" s="121" customFormat="1" ht="17.1" customHeight="1">
      <c r="A14" s="163" t="s">
        <v>33</v>
      </c>
      <c r="B14" s="164"/>
      <c r="C14" s="153"/>
      <c r="D14" s="154" t="s">
        <v>155</v>
      </c>
      <c r="E14" s="155">
        <v>13.19</v>
      </c>
      <c r="F14" s="155"/>
      <c r="G14" s="155"/>
      <c r="H14" s="155">
        <v>13.19</v>
      </c>
      <c r="I14" s="195">
        <v>13.19</v>
      </c>
      <c r="J14" s="195"/>
      <c r="K14" s="195"/>
      <c r="L14" s="195"/>
      <c r="M14" s="193"/>
      <c r="N14" s="194"/>
      <c r="O14" s="194"/>
      <c r="P14" s="194"/>
      <c r="Q14" s="194"/>
      <c r="R14" s="194"/>
      <c r="S14" s="194"/>
      <c r="T14" s="194"/>
      <c r="U14" s="194"/>
    </row>
    <row r="15" spans="1:21" s="121" customFormat="1" ht="17.1" customHeight="1">
      <c r="A15" s="165"/>
      <c r="B15" s="165"/>
      <c r="C15" s="166"/>
      <c r="D15" s="157" t="s">
        <v>156</v>
      </c>
      <c r="E15" s="155"/>
      <c r="F15" s="155"/>
      <c r="G15" s="155"/>
      <c r="H15" s="155"/>
      <c r="I15" s="195"/>
      <c r="J15" s="195"/>
      <c r="K15" s="195"/>
      <c r="L15" s="195"/>
      <c r="M15" s="193"/>
      <c r="N15" s="194"/>
      <c r="O15" s="194"/>
      <c r="P15" s="194"/>
      <c r="Q15" s="194"/>
      <c r="R15" s="194"/>
      <c r="S15" s="194"/>
      <c r="T15" s="194"/>
      <c r="U15" s="194"/>
    </row>
    <row r="16" spans="1:21" s="121" customFormat="1" ht="17.1" customHeight="1">
      <c r="A16" s="167"/>
      <c r="B16" s="168"/>
      <c r="C16" s="166"/>
      <c r="D16" s="157" t="s">
        <v>157</v>
      </c>
      <c r="E16" s="155">
        <v>4.66</v>
      </c>
      <c r="F16" s="155"/>
      <c r="G16" s="155"/>
      <c r="H16" s="155">
        <v>4.66</v>
      </c>
      <c r="I16" s="195">
        <v>4.66</v>
      </c>
      <c r="J16" s="195"/>
      <c r="K16" s="195"/>
      <c r="L16" s="195"/>
      <c r="M16" s="193"/>
      <c r="N16" s="194"/>
      <c r="O16" s="194"/>
      <c r="P16" s="194"/>
      <c r="Q16" s="194"/>
      <c r="R16" s="194"/>
      <c r="S16" s="194"/>
      <c r="T16" s="194"/>
      <c r="U16" s="194"/>
    </row>
    <row r="17" spans="1:21" s="121" customFormat="1" ht="17.1" customHeight="1">
      <c r="A17" s="167"/>
      <c r="B17" s="168"/>
      <c r="C17" s="166"/>
      <c r="D17" s="154" t="s">
        <v>158</v>
      </c>
      <c r="E17" s="155"/>
      <c r="F17" s="155"/>
      <c r="G17" s="155"/>
      <c r="H17" s="155"/>
      <c r="I17" s="195"/>
      <c r="J17" s="195"/>
      <c r="K17" s="195"/>
      <c r="L17" s="195"/>
      <c r="M17" s="193"/>
      <c r="N17" s="194"/>
      <c r="O17" s="194"/>
      <c r="P17" s="194"/>
      <c r="Q17" s="194"/>
      <c r="R17" s="194"/>
      <c r="S17" s="194"/>
      <c r="T17" s="194"/>
      <c r="U17" s="194"/>
    </row>
    <row r="18" spans="1:21" s="121" customFormat="1" ht="17.1" customHeight="1">
      <c r="A18" s="167"/>
      <c r="B18" s="168"/>
      <c r="C18" s="166"/>
      <c r="D18" s="154" t="s">
        <v>159</v>
      </c>
      <c r="E18" s="155">
        <v>577.76</v>
      </c>
      <c r="F18" s="155"/>
      <c r="G18" s="155">
        <v>171.94</v>
      </c>
      <c r="H18" s="155">
        <v>79.02</v>
      </c>
      <c r="I18" s="195">
        <v>79.02</v>
      </c>
      <c r="J18" s="195">
        <v>296.8</v>
      </c>
      <c r="K18" s="195">
        <v>30</v>
      </c>
      <c r="L18" s="195"/>
      <c r="M18" s="193"/>
      <c r="N18" s="194"/>
      <c r="O18" s="194"/>
      <c r="P18" s="194"/>
      <c r="Q18" s="194"/>
      <c r="R18" s="194"/>
      <c r="S18" s="194"/>
      <c r="T18" s="194"/>
      <c r="U18" s="194"/>
    </row>
    <row r="19" spans="1:21" s="121" customFormat="1" ht="17.1" customHeight="1">
      <c r="A19" s="169"/>
      <c r="B19" s="170"/>
      <c r="C19" s="166"/>
      <c r="D19" s="157" t="s">
        <v>160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94"/>
      <c r="O19" s="194"/>
      <c r="P19" s="194"/>
      <c r="Q19" s="194"/>
      <c r="R19" s="194"/>
      <c r="S19" s="194"/>
      <c r="T19" s="194"/>
      <c r="U19" s="194"/>
    </row>
    <row r="20" spans="1:21" s="121" customFormat="1" ht="17.1" customHeight="1">
      <c r="A20" s="167"/>
      <c r="B20" s="168"/>
      <c r="C20" s="166"/>
      <c r="D20" s="157" t="s">
        <v>161</v>
      </c>
      <c r="E20" s="155"/>
      <c r="F20" s="155"/>
      <c r="G20" s="155"/>
      <c r="H20" s="155"/>
      <c r="I20" s="155"/>
      <c r="J20" s="155"/>
      <c r="K20" s="155"/>
      <c r="L20" s="155"/>
      <c r="M20" s="193"/>
      <c r="N20" s="194"/>
      <c r="O20" s="194"/>
      <c r="P20" s="194"/>
      <c r="Q20" s="194"/>
      <c r="R20" s="194"/>
      <c r="S20" s="194"/>
      <c r="T20" s="194"/>
      <c r="U20" s="194"/>
    </row>
    <row r="21" spans="1:21" s="121" customFormat="1" ht="17.1" customHeight="1">
      <c r="A21" s="167"/>
      <c r="B21" s="168"/>
      <c r="C21" s="166"/>
      <c r="D21" s="157" t="s">
        <v>162</v>
      </c>
      <c r="E21" s="155"/>
      <c r="F21" s="155"/>
      <c r="G21" s="155"/>
      <c r="H21" s="155"/>
      <c r="I21" s="155"/>
      <c r="J21" s="155"/>
      <c r="K21" s="155"/>
      <c r="L21" s="155"/>
      <c r="M21" s="193"/>
      <c r="N21" s="194"/>
      <c r="O21" s="194"/>
      <c r="P21" s="194"/>
      <c r="Q21" s="194"/>
      <c r="R21" s="194"/>
      <c r="S21" s="194"/>
      <c r="T21" s="194"/>
      <c r="U21" s="194"/>
    </row>
    <row r="22" spans="1:21" s="121" customFormat="1" ht="17.1" customHeight="1">
      <c r="A22" s="171"/>
      <c r="B22" s="171"/>
      <c r="C22" s="172"/>
      <c r="D22" s="157" t="s">
        <v>163</v>
      </c>
      <c r="E22" s="155"/>
      <c r="F22" s="155"/>
      <c r="G22" s="155"/>
      <c r="H22" s="155"/>
      <c r="I22" s="155"/>
      <c r="J22" s="155"/>
      <c r="K22" s="155"/>
      <c r="L22" s="155"/>
      <c r="M22" s="193"/>
      <c r="N22" s="194"/>
      <c r="O22" s="194"/>
      <c r="P22" s="194"/>
      <c r="Q22" s="194"/>
      <c r="R22" s="194"/>
      <c r="S22" s="194"/>
      <c r="T22" s="194"/>
      <c r="U22" s="194"/>
    </row>
    <row r="23" spans="1:21" s="121" customFormat="1" ht="17.1" customHeight="1">
      <c r="A23" s="173"/>
      <c r="B23" s="174"/>
      <c r="C23" s="172"/>
      <c r="D23" s="157" t="s">
        <v>164</v>
      </c>
      <c r="E23" s="155"/>
      <c r="F23" s="155"/>
      <c r="G23" s="155"/>
      <c r="H23" s="155"/>
      <c r="I23" s="155"/>
      <c r="J23" s="155"/>
      <c r="K23" s="155"/>
      <c r="L23" s="155"/>
      <c r="M23" s="193"/>
      <c r="N23" s="194"/>
      <c r="O23" s="194"/>
      <c r="P23" s="194"/>
      <c r="Q23" s="194"/>
      <c r="R23" s="194"/>
      <c r="S23" s="194"/>
      <c r="T23" s="194"/>
      <c r="U23" s="194"/>
    </row>
    <row r="24" spans="1:21" s="121" customFormat="1" ht="17.1" customHeight="1">
      <c r="A24" s="173"/>
      <c r="B24" s="174"/>
      <c r="C24" s="172"/>
      <c r="D24" s="157" t="s">
        <v>165</v>
      </c>
      <c r="E24" s="155"/>
      <c r="F24" s="155"/>
      <c r="G24" s="155"/>
      <c r="H24" s="155"/>
      <c r="I24" s="155"/>
      <c r="J24" s="155"/>
      <c r="K24" s="155"/>
      <c r="L24" s="155"/>
      <c r="M24" s="193"/>
      <c r="N24" s="194"/>
      <c r="O24" s="194"/>
      <c r="P24" s="194"/>
      <c r="Q24" s="194"/>
      <c r="R24" s="194"/>
      <c r="S24" s="194"/>
      <c r="T24" s="194"/>
      <c r="U24" s="194"/>
    </row>
    <row r="25" spans="1:21" s="121" customFormat="1" ht="17.1" customHeight="1">
      <c r="A25" s="173"/>
      <c r="B25" s="174"/>
      <c r="C25" s="172"/>
      <c r="D25" s="157" t="s">
        <v>166</v>
      </c>
      <c r="E25" s="155"/>
      <c r="F25" s="155"/>
      <c r="G25" s="155"/>
      <c r="H25" s="155"/>
      <c r="I25" s="155"/>
      <c r="J25" s="155"/>
      <c r="K25" s="155"/>
      <c r="L25" s="155"/>
      <c r="M25" s="193"/>
      <c r="N25" s="194"/>
      <c r="O25" s="194"/>
      <c r="P25" s="194"/>
      <c r="Q25" s="194"/>
      <c r="R25" s="194"/>
      <c r="S25" s="194"/>
      <c r="T25" s="194"/>
      <c r="U25" s="194"/>
    </row>
    <row r="26" spans="1:21" s="121" customFormat="1" ht="17.1" customHeight="1">
      <c r="A26" s="173"/>
      <c r="B26" s="174"/>
      <c r="C26" s="172"/>
      <c r="D26" s="157" t="s">
        <v>167</v>
      </c>
      <c r="E26" s="155">
        <v>7.92</v>
      </c>
      <c r="F26" s="155"/>
      <c r="G26" s="155"/>
      <c r="H26" s="155">
        <v>7.92</v>
      </c>
      <c r="I26" s="155">
        <v>7.92</v>
      </c>
      <c r="J26" s="155"/>
      <c r="K26" s="155"/>
      <c r="L26" s="155"/>
      <c r="M26" s="193"/>
      <c r="N26" s="194"/>
      <c r="O26" s="194"/>
      <c r="P26" s="194"/>
      <c r="Q26" s="194"/>
      <c r="R26" s="194"/>
      <c r="S26" s="194"/>
      <c r="T26" s="194"/>
      <c r="U26" s="194"/>
    </row>
    <row r="27" spans="1:21" s="121" customFormat="1" ht="17.1" customHeight="1">
      <c r="A27" s="173"/>
      <c r="B27" s="174"/>
      <c r="C27" s="172"/>
      <c r="D27" s="157" t="s">
        <v>168</v>
      </c>
      <c r="E27" s="155"/>
      <c r="F27" s="155"/>
      <c r="G27" s="155"/>
      <c r="H27" s="155"/>
      <c r="I27" s="155"/>
      <c r="J27" s="155"/>
      <c r="K27" s="155"/>
      <c r="L27" s="155"/>
      <c r="M27" s="193"/>
      <c r="N27" s="194"/>
      <c r="O27" s="194"/>
      <c r="P27" s="194"/>
      <c r="Q27" s="194"/>
      <c r="R27" s="194"/>
      <c r="S27" s="194"/>
      <c r="T27" s="194"/>
      <c r="U27" s="194"/>
    </row>
    <row r="28" spans="1:21" s="121" customFormat="1" ht="17.1" customHeight="1">
      <c r="A28" s="173"/>
      <c r="B28" s="174"/>
      <c r="C28" s="172"/>
      <c r="D28" s="157" t="s">
        <v>169</v>
      </c>
      <c r="E28" s="155"/>
      <c r="F28" s="155"/>
      <c r="G28" s="155"/>
      <c r="H28" s="155"/>
      <c r="I28" s="155"/>
      <c r="J28" s="155"/>
      <c r="K28" s="155"/>
      <c r="L28" s="155"/>
      <c r="M28" s="193"/>
      <c r="N28" s="194"/>
      <c r="O28" s="194"/>
      <c r="P28" s="194"/>
      <c r="Q28" s="194"/>
      <c r="R28" s="194"/>
      <c r="S28" s="194"/>
      <c r="T28" s="194"/>
      <c r="U28" s="194"/>
    </row>
    <row r="29" spans="1:21" s="121" customFormat="1" ht="17.1" customHeight="1">
      <c r="A29" s="173"/>
      <c r="B29" s="174"/>
      <c r="C29" s="172"/>
      <c r="D29" s="157" t="s">
        <v>170</v>
      </c>
      <c r="E29" s="155"/>
      <c r="F29" s="155"/>
      <c r="G29" s="155"/>
      <c r="H29" s="155"/>
      <c r="I29" s="155"/>
      <c r="J29" s="155"/>
      <c r="K29" s="155"/>
      <c r="L29" s="155"/>
      <c r="M29" s="193"/>
      <c r="N29" s="194"/>
      <c r="O29" s="194"/>
      <c r="P29" s="194"/>
      <c r="Q29" s="194"/>
      <c r="R29" s="194"/>
      <c r="S29" s="194"/>
      <c r="T29" s="194"/>
      <c r="U29" s="194"/>
    </row>
    <row r="30" spans="1:21" s="121" customFormat="1" ht="17.1" customHeight="1">
      <c r="A30" s="173"/>
      <c r="B30" s="174"/>
      <c r="C30" s="172"/>
      <c r="D30" s="157" t="s">
        <v>171</v>
      </c>
      <c r="E30" s="155"/>
      <c r="F30" s="155"/>
      <c r="G30" s="155"/>
      <c r="H30" s="155"/>
      <c r="I30" s="155"/>
      <c r="J30" s="155"/>
      <c r="K30" s="155"/>
      <c r="L30" s="155"/>
      <c r="M30" s="193"/>
      <c r="N30" s="194"/>
      <c r="O30" s="194"/>
      <c r="P30" s="194"/>
      <c r="Q30" s="194"/>
      <c r="R30" s="194"/>
      <c r="S30" s="194"/>
      <c r="T30" s="194"/>
      <c r="U30" s="194"/>
    </row>
    <row r="31" spans="1:21" s="121" customFormat="1" ht="17.1" customHeight="1">
      <c r="A31" s="137" t="s">
        <v>34</v>
      </c>
      <c r="B31" s="138"/>
      <c r="C31" s="153">
        <v>431.59</v>
      </c>
      <c r="D31" s="157" t="s">
        <v>172</v>
      </c>
      <c r="E31" s="155"/>
      <c r="F31" s="155"/>
      <c r="G31" s="155"/>
      <c r="H31" s="155"/>
      <c r="I31" s="155"/>
      <c r="J31" s="155"/>
      <c r="K31" s="155"/>
      <c r="L31" s="155"/>
      <c r="M31" s="193"/>
      <c r="N31" s="194"/>
      <c r="O31" s="194"/>
      <c r="P31" s="194"/>
      <c r="Q31" s="194"/>
      <c r="R31" s="194"/>
      <c r="S31" s="194"/>
      <c r="T31" s="194"/>
      <c r="U31" s="194"/>
    </row>
    <row r="32" spans="1:21" s="121" customFormat="1" ht="17.1" customHeight="1">
      <c r="A32" s="175" t="s">
        <v>35</v>
      </c>
      <c r="B32" s="176"/>
      <c r="C32" s="156"/>
      <c r="D32" s="157" t="s">
        <v>173</v>
      </c>
      <c r="E32" s="155"/>
      <c r="F32" s="155"/>
      <c r="G32" s="155"/>
      <c r="H32" s="155"/>
      <c r="I32" s="155"/>
      <c r="J32" s="155"/>
      <c r="K32" s="155"/>
      <c r="L32" s="155"/>
      <c r="M32" s="193"/>
      <c r="N32" s="194"/>
      <c r="O32" s="194"/>
      <c r="P32" s="194"/>
      <c r="Q32" s="194"/>
      <c r="R32" s="194"/>
      <c r="S32" s="194"/>
      <c r="T32" s="194"/>
      <c r="U32" s="194"/>
    </row>
    <row r="33" spans="1:21" s="121" customFormat="1" ht="17.1" customHeight="1">
      <c r="A33" s="175" t="s">
        <v>174</v>
      </c>
      <c r="B33" s="176"/>
      <c r="C33" s="161"/>
      <c r="D33" s="157" t="s">
        <v>175</v>
      </c>
      <c r="E33" s="155"/>
      <c r="F33" s="155"/>
      <c r="G33" s="155"/>
      <c r="H33" s="155"/>
      <c r="I33" s="155"/>
      <c r="J33" s="155"/>
      <c r="K33" s="155"/>
      <c r="L33" s="155"/>
      <c r="M33" s="193"/>
      <c r="N33" s="194"/>
      <c r="O33" s="194"/>
      <c r="P33" s="194"/>
      <c r="Q33" s="194"/>
      <c r="R33" s="194"/>
      <c r="S33" s="194"/>
      <c r="T33" s="194"/>
      <c r="U33" s="194"/>
    </row>
    <row r="34" spans="1:21" s="121" customFormat="1" ht="17.1" customHeight="1">
      <c r="A34" s="177" t="s">
        <v>176</v>
      </c>
      <c r="B34" s="178"/>
      <c r="C34" s="161">
        <v>171.94</v>
      </c>
      <c r="D34" s="157" t="s">
        <v>177</v>
      </c>
      <c r="E34" s="155"/>
      <c r="F34" s="155"/>
      <c r="G34" s="155"/>
      <c r="H34" s="155"/>
      <c r="I34" s="155"/>
      <c r="J34" s="155"/>
      <c r="K34" s="155"/>
      <c r="L34" s="155"/>
      <c r="M34" s="193"/>
      <c r="N34" s="194"/>
      <c r="O34" s="194"/>
      <c r="P34" s="194"/>
      <c r="Q34" s="194"/>
      <c r="R34" s="194"/>
      <c r="S34" s="194"/>
      <c r="T34" s="194"/>
      <c r="U34" s="194"/>
    </row>
    <row r="35" spans="1:21" s="121" customFormat="1" ht="17.1" customHeight="1">
      <c r="A35" s="128" t="s">
        <v>178</v>
      </c>
      <c r="B35" s="130"/>
      <c r="C35" s="179">
        <v>603.54</v>
      </c>
      <c r="D35" s="180" t="s">
        <v>179</v>
      </c>
      <c r="E35" s="155">
        <v>603.54</v>
      </c>
      <c r="F35" s="155"/>
      <c r="G35" s="155">
        <v>171.94</v>
      </c>
      <c r="H35" s="155">
        <v>104.8</v>
      </c>
      <c r="I35" s="155">
        <v>104.8</v>
      </c>
      <c r="J35" s="155">
        <v>296.8</v>
      </c>
      <c r="K35" s="155">
        <v>30</v>
      </c>
      <c r="L35" s="155"/>
      <c r="M35" s="193"/>
      <c r="N35" s="194"/>
      <c r="O35" s="194"/>
      <c r="P35" s="194"/>
      <c r="Q35" s="194"/>
      <c r="R35" s="194"/>
      <c r="S35" s="194"/>
      <c r="T35" s="194"/>
      <c r="U35" s="194"/>
    </row>
    <row r="36" spans="1:4" s="120" customFormat="1" ht="14.25">
      <c r="A36" s="181"/>
      <c r="B36" s="181"/>
      <c r="D36" s="182"/>
    </row>
    <row r="37" spans="1:2" s="120" customFormat="1" ht="14.25">
      <c r="A37" s="181"/>
      <c r="B37" s="181"/>
    </row>
    <row r="38" spans="1:2" s="120" customFormat="1" ht="14.25">
      <c r="A38" s="181"/>
      <c r="B38" s="181"/>
    </row>
    <row r="39" spans="1:2" s="120" customFormat="1" ht="14.25">
      <c r="A39" s="181"/>
      <c r="B39" s="181"/>
    </row>
    <row r="40" spans="1:2" s="120" customFormat="1" ht="14.25">
      <c r="A40" s="181"/>
      <c r="B40" s="181"/>
    </row>
    <row r="41" spans="1:2" s="120" customFormat="1" ht="14.25">
      <c r="A41" s="181"/>
      <c r="B41" s="181"/>
    </row>
    <row r="42" spans="1:2" s="120" customFormat="1" ht="14.25">
      <c r="A42" s="181"/>
      <c r="B42" s="181"/>
    </row>
  </sheetData>
  <sheetProtection formatCells="0" formatColumns="0" formatRows="0"/>
  <mergeCells count="35">
    <mergeCell ref="A1:M1"/>
    <mergeCell ref="A2:C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0.388888888888889" right="0.388888888888889" top="0.979166666666667" bottom="0.788888888888889" header="0.509027777777778" footer="0.509027777777778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40"/>
  <sheetViews>
    <sheetView showGridLines="0" showZeros="0" workbookViewId="0" topLeftCell="A4">
      <selection activeCell="J8" sqref="J8"/>
    </sheetView>
  </sheetViews>
  <sheetFormatPr defaultColWidth="7.00390625" defaultRowHeight="14.25"/>
  <cols>
    <col min="1" max="1" width="4.625" style="45" customWidth="1"/>
    <col min="2" max="3" width="4.125" style="45" customWidth="1"/>
    <col min="4" max="4" width="30.75390625" style="45" customWidth="1"/>
    <col min="5" max="5" width="13.25390625" style="45" customWidth="1"/>
    <col min="6" max="6" width="12.875" style="45" customWidth="1"/>
    <col min="7" max="8" width="10.625" style="45" customWidth="1"/>
    <col min="9" max="9" width="11.625" style="45" customWidth="1"/>
    <col min="10" max="11" width="10.625" style="45" customWidth="1"/>
    <col min="12" max="16384" width="7.00390625" style="45" customWidth="1"/>
  </cols>
  <sheetData>
    <row r="1" spans="1:11" ht="42" customHeight="1">
      <c r="A1" s="46" t="s">
        <v>180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0.1" customHeight="1">
      <c r="A2" s="47" t="s">
        <v>42</v>
      </c>
      <c r="B2" s="47"/>
      <c r="C2" s="47"/>
      <c r="D2" s="47"/>
      <c r="E2" s="47"/>
      <c r="F2" s="49"/>
      <c r="G2" s="49"/>
      <c r="H2" s="49"/>
      <c r="I2" s="49"/>
      <c r="J2" s="49"/>
      <c r="K2" s="65" t="s">
        <v>2</v>
      </c>
    </row>
    <row r="3" spans="1:11" s="43" customFormat="1" ht="16.5" customHeight="1">
      <c r="A3" s="50" t="s">
        <v>121</v>
      </c>
      <c r="B3" s="51"/>
      <c r="C3" s="52"/>
      <c r="D3" s="53" t="s">
        <v>181</v>
      </c>
      <c r="E3" s="54" t="s">
        <v>45</v>
      </c>
      <c r="F3" s="55"/>
      <c r="G3" s="55"/>
      <c r="H3" s="55"/>
      <c r="I3" s="55"/>
      <c r="J3" s="55"/>
      <c r="K3" s="55"/>
    </row>
    <row r="4" spans="1:11" s="43" customFormat="1" ht="14.25" customHeight="1">
      <c r="A4" s="56" t="s">
        <v>56</v>
      </c>
      <c r="B4" s="57" t="s">
        <v>57</v>
      </c>
      <c r="C4" s="57" t="s">
        <v>58</v>
      </c>
      <c r="D4" s="58"/>
      <c r="E4" s="54"/>
      <c r="F4" s="59" t="s">
        <v>123</v>
      </c>
      <c r="G4" s="59"/>
      <c r="H4" s="59"/>
      <c r="I4" s="66" t="s">
        <v>124</v>
      </c>
      <c r="J4" s="67"/>
      <c r="K4" s="68"/>
    </row>
    <row r="5" spans="1:11" s="43" customFormat="1" ht="30.75" customHeight="1">
      <c r="A5" s="56"/>
      <c r="B5" s="57"/>
      <c r="C5" s="57"/>
      <c r="D5" s="60"/>
      <c r="E5" s="54"/>
      <c r="F5" s="54" t="s">
        <v>18</v>
      </c>
      <c r="G5" s="54" t="s">
        <v>182</v>
      </c>
      <c r="H5" s="54" t="s">
        <v>183</v>
      </c>
      <c r="I5" s="54" t="s">
        <v>18</v>
      </c>
      <c r="J5" s="54" t="s">
        <v>127</v>
      </c>
      <c r="K5" s="54" t="s">
        <v>128</v>
      </c>
    </row>
    <row r="6" spans="1:11" s="116" customFormat="1" ht="20.1" customHeight="1">
      <c r="A6" s="61" t="s">
        <v>68</v>
      </c>
      <c r="B6" s="57" t="s">
        <v>68</v>
      </c>
      <c r="C6" s="57" t="s">
        <v>68</v>
      </c>
      <c r="D6" s="57" t="s">
        <v>68</v>
      </c>
      <c r="E6" s="55">
        <v>1</v>
      </c>
      <c r="F6" s="55">
        <v>2</v>
      </c>
      <c r="G6" s="55">
        <v>3</v>
      </c>
      <c r="H6" s="55">
        <v>4</v>
      </c>
      <c r="I6" s="55">
        <v>5</v>
      </c>
      <c r="J6" s="55">
        <v>6</v>
      </c>
      <c r="K6" s="55">
        <v>7</v>
      </c>
    </row>
    <row r="7" spans="1:11" s="116" customFormat="1" ht="20.1" customHeight="1">
      <c r="A7" s="117"/>
      <c r="B7" s="118"/>
      <c r="C7" s="118"/>
      <c r="D7" s="118" t="s">
        <v>8</v>
      </c>
      <c r="E7" s="64">
        <v>134.799217</v>
      </c>
      <c r="F7" s="64">
        <v>104.799217</v>
      </c>
      <c r="G7" s="64">
        <v>98.715967</v>
      </c>
      <c r="H7" s="64">
        <v>6.08325</v>
      </c>
      <c r="I7" s="64">
        <v>30</v>
      </c>
      <c r="J7" s="64">
        <v>30</v>
      </c>
      <c r="K7" s="64">
        <v>0</v>
      </c>
    </row>
    <row r="8" spans="1:11" s="44" customFormat="1" ht="14.25">
      <c r="A8" s="117" t="s">
        <v>72</v>
      </c>
      <c r="B8" s="118"/>
      <c r="C8" s="118"/>
      <c r="D8" s="118" t="s">
        <v>69</v>
      </c>
      <c r="E8" s="64">
        <v>13.1933</v>
      </c>
      <c r="F8" s="64">
        <v>13.1933</v>
      </c>
      <c r="G8" s="64">
        <v>13.1933</v>
      </c>
      <c r="H8" s="64">
        <v>0</v>
      </c>
      <c r="I8" s="64">
        <v>0</v>
      </c>
      <c r="J8" s="64">
        <v>0</v>
      </c>
      <c r="K8" s="64">
        <v>0</v>
      </c>
    </row>
    <row r="9" spans="1:11" s="44" customFormat="1" ht="14.25">
      <c r="A9" s="117"/>
      <c r="B9" s="118" t="s">
        <v>73</v>
      </c>
      <c r="C9" s="118"/>
      <c r="D9" s="118" t="s">
        <v>70</v>
      </c>
      <c r="E9" s="64">
        <v>13.1933</v>
      </c>
      <c r="F9" s="64">
        <v>13.1933</v>
      </c>
      <c r="G9" s="64">
        <v>13.1933</v>
      </c>
      <c r="H9" s="64">
        <v>0</v>
      </c>
      <c r="I9" s="64">
        <v>0</v>
      </c>
      <c r="J9" s="64">
        <v>0</v>
      </c>
      <c r="K9" s="64">
        <v>0</v>
      </c>
    </row>
    <row r="10" spans="1:11" s="44" customFormat="1" ht="14.25">
      <c r="A10" s="117"/>
      <c r="B10" s="118"/>
      <c r="C10" s="118" t="s">
        <v>73</v>
      </c>
      <c r="D10" s="118" t="s">
        <v>71</v>
      </c>
      <c r="E10" s="64">
        <v>13.1933</v>
      </c>
      <c r="F10" s="64">
        <v>13.1933</v>
      </c>
      <c r="G10" s="64">
        <v>13.1933</v>
      </c>
      <c r="H10" s="64">
        <v>0</v>
      </c>
      <c r="I10" s="64">
        <v>0</v>
      </c>
      <c r="J10" s="64">
        <v>0</v>
      </c>
      <c r="K10" s="64">
        <v>0</v>
      </c>
    </row>
    <row r="11" spans="1:11" s="44" customFormat="1" ht="14.25">
      <c r="A11" s="117" t="s">
        <v>129</v>
      </c>
      <c r="B11" s="118" t="s">
        <v>130</v>
      </c>
      <c r="C11" s="118" t="s">
        <v>130</v>
      </c>
      <c r="D11" s="118" t="s">
        <v>74</v>
      </c>
      <c r="E11" s="64">
        <v>13.1933</v>
      </c>
      <c r="F11" s="64">
        <v>13.1933</v>
      </c>
      <c r="G11" s="64">
        <v>13.1933</v>
      </c>
      <c r="H11" s="64">
        <v>0</v>
      </c>
      <c r="I11" s="64">
        <v>0</v>
      </c>
      <c r="J11" s="64">
        <v>0</v>
      </c>
      <c r="K11" s="64">
        <v>0</v>
      </c>
    </row>
    <row r="12" spans="1:11" s="44" customFormat="1" ht="14.25">
      <c r="A12" s="117" t="s">
        <v>78</v>
      </c>
      <c r="B12" s="118"/>
      <c r="C12" s="118"/>
      <c r="D12" s="118" t="s">
        <v>75</v>
      </c>
      <c r="E12" s="64">
        <v>4.663155</v>
      </c>
      <c r="F12" s="64">
        <v>4.663155</v>
      </c>
      <c r="G12" s="64">
        <v>4.663155</v>
      </c>
      <c r="H12" s="64">
        <v>0</v>
      </c>
      <c r="I12" s="64">
        <v>0</v>
      </c>
      <c r="J12" s="64">
        <v>0</v>
      </c>
      <c r="K12" s="64">
        <v>0</v>
      </c>
    </row>
    <row r="13" spans="1:11" s="44" customFormat="1" ht="14.25">
      <c r="A13" s="117"/>
      <c r="B13" s="118" t="s">
        <v>79</v>
      </c>
      <c r="C13" s="118"/>
      <c r="D13" s="118" t="s">
        <v>76</v>
      </c>
      <c r="E13" s="64">
        <v>4.663155</v>
      </c>
      <c r="F13" s="64">
        <v>4.663155</v>
      </c>
      <c r="G13" s="64">
        <v>4.663155</v>
      </c>
      <c r="H13" s="64">
        <v>0</v>
      </c>
      <c r="I13" s="64">
        <v>0</v>
      </c>
      <c r="J13" s="64">
        <v>0</v>
      </c>
      <c r="K13" s="64">
        <v>0</v>
      </c>
    </row>
    <row r="14" spans="1:11" s="44" customFormat="1" ht="14.25">
      <c r="A14" s="117"/>
      <c r="B14" s="118"/>
      <c r="C14" s="118" t="s">
        <v>80</v>
      </c>
      <c r="D14" s="118" t="s">
        <v>77</v>
      </c>
      <c r="E14" s="64">
        <v>4.617655</v>
      </c>
      <c r="F14" s="64">
        <v>4.617655</v>
      </c>
      <c r="G14" s="64">
        <v>4.617655</v>
      </c>
      <c r="H14" s="64">
        <v>0</v>
      </c>
      <c r="I14" s="64">
        <v>0</v>
      </c>
      <c r="J14" s="64">
        <v>0</v>
      </c>
      <c r="K14" s="64">
        <v>0</v>
      </c>
    </row>
    <row r="15" spans="1:11" s="44" customFormat="1" ht="14.25">
      <c r="A15" s="117" t="s">
        <v>131</v>
      </c>
      <c r="B15" s="118" t="s">
        <v>132</v>
      </c>
      <c r="C15" s="118" t="s">
        <v>133</v>
      </c>
      <c r="D15" s="118" t="s">
        <v>81</v>
      </c>
      <c r="E15" s="64">
        <v>4.617655</v>
      </c>
      <c r="F15" s="64">
        <v>4.617655</v>
      </c>
      <c r="G15" s="64">
        <v>4.617655</v>
      </c>
      <c r="H15" s="64">
        <v>0</v>
      </c>
      <c r="I15" s="64">
        <v>0</v>
      </c>
      <c r="J15" s="64">
        <v>0</v>
      </c>
      <c r="K15" s="64">
        <v>0</v>
      </c>
    </row>
    <row r="16" spans="1:11" s="44" customFormat="1" ht="14.25">
      <c r="A16" s="117"/>
      <c r="B16" s="118"/>
      <c r="C16" s="118" t="s">
        <v>83</v>
      </c>
      <c r="D16" s="118" t="s">
        <v>82</v>
      </c>
      <c r="E16" s="64">
        <v>0.0455</v>
      </c>
      <c r="F16" s="64">
        <v>0.0455</v>
      </c>
      <c r="G16" s="64">
        <v>0.0455</v>
      </c>
      <c r="H16" s="64">
        <v>0</v>
      </c>
      <c r="I16" s="64">
        <v>0</v>
      </c>
      <c r="J16" s="64">
        <v>0</v>
      </c>
      <c r="K16" s="64">
        <v>0</v>
      </c>
    </row>
    <row r="17" spans="1:11" s="44" customFormat="1" ht="14.25">
      <c r="A17" s="117" t="s">
        <v>131</v>
      </c>
      <c r="B17" s="118" t="s">
        <v>132</v>
      </c>
      <c r="C17" s="118" t="s">
        <v>134</v>
      </c>
      <c r="D17" s="118" t="s">
        <v>84</v>
      </c>
      <c r="E17" s="64">
        <v>0.0455</v>
      </c>
      <c r="F17" s="64">
        <v>0.0455</v>
      </c>
      <c r="G17" s="64">
        <v>0.0455</v>
      </c>
      <c r="H17" s="64">
        <v>0</v>
      </c>
      <c r="I17" s="64">
        <v>0</v>
      </c>
      <c r="J17" s="64">
        <v>0</v>
      </c>
      <c r="K17" s="64">
        <v>0</v>
      </c>
    </row>
    <row r="18" spans="1:11" s="44" customFormat="1" ht="14.25">
      <c r="A18" s="117" t="s">
        <v>88</v>
      </c>
      <c r="B18" s="118"/>
      <c r="C18" s="118"/>
      <c r="D18" s="118" t="s">
        <v>85</v>
      </c>
      <c r="E18" s="64">
        <v>109.026782</v>
      </c>
      <c r="F18" s="64">
        <v>79.026782</v>
      </c>
      <c r="G18" s="64">
        <v>72.943532</v>
      </c>
      <c r="H18" s="64">
        <v>6.08325</v>
      </c>
      <c r="I18" s="64">
        <v>30</v>
      </c>
      <c r="J18" s="64">
        <v>30</v>
      </c>
      <c r="K18" s="64">
        <v>0</v>
      </c>
    </row>
    <row r="19" spans="1:11" s="44" customFormat="1" ht="14.25">
      <c r="A19" s="117"/>
      <c r="B19" s="118" t="s">
        <v>73</v>
      </c>
      <c r="C19" s="118"/>
      <c r="D19" s="118" t="s">
        <v>86</v>
      </c>
      <c r="E19" s="64">
        <v>109.026782</v>
      </c>
      <c r="F19" s="64">
        <v>79.026782</v>
      </c>
      <c r="G19" s="64">
        <v>72.943532</v>
      </c>
      <c r="H19" s="64">
        <v>6.08325</v>
      </c>
      <c r="I19" s="64">
        <v>30</v>
      </c>
      <c r="J19" s="64">
        <v>30</v>
      </c>
      <c r="K19" s="64">
        <v>0</v>
      </c>
    </row>
    <row r="20" spans="1:11" s="44" customFormat="1" ht="14.25">
      <c r="A20" s="117"/>
      <c r="B20" s="118"/>
      <c r="C20" s="118" t="s">
        <v>89</v>
      </c>
      <c r="D20" s="118" t="s">
        <v>87</v>
      </c>
      <c r="E20" s="64">
        <v>109.026782</v>
      </c>
      <c r="F20" s="64">
        <v>79.026782</v>
      </c>
      <c r="G20" s="64">
        <v>72.943532</v>
      </c>
      <c r="H20" s="64">
        <v>6.08325</v>
      </c>
      <c r="I20" s="64">
        <v>30</v>
      </c>
      <c r="J20" s="64">
        <v>30</v>
      </c>
      <c r="K20" s="64">
        <v>0</v>
      </c>
    </row>
    <row r="21" spans="1:11" s="44" customFormat="1" ht="14.25">
      <c r="A21" s="117" t="s">
        <v>135</v>
      </c>
      <c r="B21" s="118" t="s">
        <v>130</v>
      </c>
      <c r="C21" s="118" t="s">
        <v>136</v>
      </c>
      <c r="D21" s="118" t="s">
        <v>96</v>
      </c>
      <c r="E21" s="64">
        <v>0.329833</v>
      </c>
      <c r="F21" s="64">
        <v>0.329833</v>
      </c>
      <c r="G21" s="64">
        <v>0.329833</v>
      </c>
      <c r="H21" s="64">
        <v>0</v>
      </c>
      <c r="I21" s="64">
        <v>0</v>
      </c>
      <c r="J21" s="64">
        <v>0</v>
      </c>
      <c r="K21" s="64">
        <v>0</v>
      </c>
    </row>
    <row r="22" spans="1:11" s="44" customFormat="1" ht="14.25">
      <c r="A22" s="117" t="s">
        <v>135</v>
      </c>
      <c r="B22" s="118" t="s">
        <v>130</v>
      </c>
      <c r="C22" s="118" t="s">
        <v>136</v>
      </c>
      <c r="D22" s="118" t="s">
        <v>102</v>
      </c>
      <c r="E22" s="64">
        <v>0.72</v>
      </c>
      <c r="F22" s="64">
        <v>0.72</v>
      </c>
      <c r="G22" s="64">
        <v>0</v>
      </c>
      <c r="H22" s="64">
        <v>0.72</v>
      </c>
      <c r="I22" s="64">
        <v>0</v>
      </c>
      <c r="J22" s="64">
        <v>0</v>
      </c>
      <c r="K22" s="64">
        <v>0</v>
      </c>
    </row>
    <row r="23" spans="1:11" s="44" customFormat="1" ht="14.25">
      <c r="A23" s="117" t="s">
        <v>135</v>
      </c>
      <c r="B23" s="118" t="s">
        <v>130</v>
      </c>
      <c r="C23" s="118" t="s">
        <v>136</v>
      </c>
      <c r="D23" s="118" t="s">
        <v>98</v>
      </c>
      <c r="E23" s="64">
        <v>5.1875</v>
      </c>
      <c r="F23" s="64">
        <v>5.1875</v>
      </c>
      <c r="G23" s="64">
        <v>5.1875</v>
      </c>
      <c r="H23" s="64">
        <v>0</v>
      </c>
      <c r="I23" s="64">
        <v>0</v>
      </c>
      <c r="J23" s="64">
        <v>0</v>
      </c>
      <c r="K23" s="64">
        <v>0</v>
      </c>
    </row>
    <row r="24" spans="1:11" s="44" customFormat="1" ht="14.25">
      <c r="A24" s="117" t="s">
        <v>135</v>
      </c>
      <c r="B24" s="118" t="s">
        <v>130</v>
      </c>
      <c r="C24" s="118" t="s">
        <v>136</v>
      </c>
      <c r="D24" s="118" t="s">
        <v>90</v>
      </c>
      <c r="E24" s="64">
        <v>44.598</v>
      </c>
      <c r="F24" s="64">
        <v>44.598</v>
      </c>
      <c r="G24" s="64">
        <v>44.598</v>
      </c>
      <c r="H24" s="64">
        <v>0</v>
      </c>
      <c r="I24" s="64">
        <v>0</v>
      </c>
      <c r="J24" s="64">
        <v>0</v>
      </c>
      <c r="K24" s="64">
        <v>0</v>
      </c>
    </row>
    <row r="25" spans="1:11" s="44" customFormat="1" ht="14.25">
      <c r="A25" s="117" t="s">
        <v>135</v>
      </c>
      <c r="B25" s="118" t="s">
        <v>130</v>
      </c>
      <c r="C25" s="118" t="s">
        <v>136</v>
      </c>
      <c r="D25" s="118" t="s">
        <v>100</v>
      </c>
      <c r="E25" s="64">
        <v>0.216</v>
      </c>
      <c r="F25" s="64">
        <v>0.216</v>
      </c>
      <c r="G25" s="64">
        <v>0.216</v>
      </c>
      <c r="H25" s="64">
        <v>0</v>
      </c>
      <c r="I25" s="64">
        <v>0</v>
      </c>
      <c r="J25" s="64">
        <v>0</v>
      </c>
      <c r="K25" s="64">
        <v>0</v>
      </c>
    </row>
    <row r="26" spans="1:11" s="44" customFormat="1" ht="14.25">
      <c r="A26" s="117" t="s">
        <v>135</v>
      </c>
      <c r="B26" s="118" t="s">
        <v>130</v>
      </c>
      <c r="C26" s="118" t="s">
        <v>136</v>
      </c>
      <c r="D26" s="118" t="s">
        <v>95</v>
      </c>
      <c r="E26" s="64">
        <v>0.131933</v>
      </c>
      <c r="F26" s="64">
        <v>0.131933</v>
      </c>
      <c r="G26" s="64">
        <v>0.131933</v>
      </c>
      <c r="H26" s="64">
        <v>0</v>
      </c>
      <c r="I26" s="64">
        <v>0</v>
      </c>
      <c r="J26" s="64">
        <v>0</v>
      </c>
      <c r="K26" s="64">
        <v>0</v>
      </c>
    </row>
    <row r="27" spans="1:11" s="44" customFormat="1" ht="14.25">
      <c r="A27" s="117" t="s">
        <v>135</v>
      </c>
      <c r="B27" s="118" t="s">
        <v>130</v>
      </c>
      <c r="C27" s="118" t="s">
        <v>136</v>
      </c>
      <c r="D27" s="118" t="s">
        <v>94</v>
      </c>
      <c r="E27" s="64">
        <v>0.461766</v>
      </c>
      <c r="F27" s="64">
        <v>0.461766</v>
      </c>
      <c r="G27" s="64">
        <v>0.461766</v>
      </c>
      <c r="H27" s="64">
        <v>0</v>
      </c>
      <c r="I27" s="64">
        <v>0</v>
      </c>
      <c r="J27" s="64">
        <v>0</v>
      </c>
      <c r="K27" s="64">
        <v>0</v>
      </c>
    </row>
    <row r="28" spans="1:11" s="44" customFormat="1" ht="14.25">
      <c r="A28" s="117" t="s">
        <v>135</v>
      </c>
      <c r="B28" s="118" t="s">
        <v>130</v>
      </c>
      <c r="C28" s="118" t="s">
        <v>136</v>
      </c>
      <c r="D28" s="118" t="s">
        <v>103</v>
      </c>
      <c r="E28" s="64">
        <v>30</v>
      </c>
      <c r="F28" s="64">
        <v>0</v>
      </c>
      <c r="G28" s="64">
        <v>0</v>
      </c>
      <c r="H28" s="64">
        <v>0</v>
      </c>
      <c r="I28" s="64">
        <v>30</v>
      </c>
      <c r="J28" s="64">
        <v>30</v>
      </c>
      <c r="K28" s="64">
        <v>0</v>
      </c>
    </row>
    <row r="29" spans="1:11" s="44" customFormat="1" ht="14.25">
      <c r="A29" s="117" t="s">
        <v>135</v>
      </c>
      <c r="B29" s="118" t="s">
        <v>130</v>
      </c>
      <c r="C29" s="118" t="s">
        <v>136</v>
      </c>
      <c r="D29" s="118" t="s">
        <v>101</v>
      </c>
      <c r="E29" s="64">
        <v>5.36325</v>
      </c>
      <c r="F29" s="64">
        <v>5.36325</v>
      </c>
      <c r="G29" s="64">
        <v>0</v>
      </c>
      <c r="H29" s="64">
        <v>5.36325</v>
      </c>
      <c r="I29" s="64">
        <v>0</v>
      </c>
      <c r="J29" s="64">
        <v>0</v>
      </c>
      <c r="K29" s="64">
        <v>0</v>
      </c>
    </row>
    <row r="30" spans="1:11" s="44" customFormat="1" ht="14.25">
      <c r="A30" s="117" t="s">
        <v>135</v>
      </c>
      <c r="B30" s="118" t="s">
        <v>130</v>
      </c>
      <c r="C30" s="118" t="s">
        <v>136</v>
      </c>
      <c r="D30" s="118" t="s">
        <v>97</v>
      </c>
      <c r="E30" s="64">
        <v>0.65</v>
      </c>
      <c r="F30" s="64">
        <v>0.65</v>
      </c>
      <c r="G30" s="64">
        <v>0.65</v>
      </c>
      <c r="H30" s="64">
        <v>0</v>
      </c>
      <c r="I30" s="64">
        <v>0</v>
      </c>
      <c r="J30" s="64">
        <v>0</v>
      </c>
      <c r="K30" s="64">
        <v>0</v>
      </c>
    </row>
    <row r="31" spans="1:11" s="44" customFormat="1" ht="14.25">
      <c r="A31" s="117" t="s">
        <v>135</v>
      </c>
      <c r="B31" s="118" t="s">
        <v>130</v>
      </c>
      <c r="C31" s="118" t="s">
        <v>136</v>
      </c>
      <c r="D31" s="118" t="s">
        <v>99</v>
      </c>
      <c r="E31" s="64">
        <v>0.624</v>
      </c>
      <c r="F31" s="64">
        <v>0.624</v>
      </c>
      <c r="G31" s="64">
        <v>0.624</v>
      </c>
      <c r="H31" s="64">
        <v>0</v>
      </c>
      <c r="I31" s="64">
        <v>0</v>
      </c>
      <c r="J31" s="64">
        <v>0</v>
      </c>
      <c r="K31" s="64">
        <v>0</v>
      </c>
    </row>
    <row r="32" spans="1:11" ht="12">
      <c r="A32" s="117" t="s">
        <v>135</v>
      </c>
      <c r="B32" s="118" t="s">
        <v>130</v>
      </c>
      <c r="C32" s="118" t="s">
        <v>136</v>
      </c>
      <c r="D32" s="118" t="s">
        <v>92</v>
      </c>
      <c r="E32" s="64">
        <v>5.082</v>
      </c>
      <c r="F32" s="64">
        <v>5.082</v>
      </c>
      <c r="G32" s="64">
        <v>5.082</v>
      </c>
      <c r="H32" s="64">
        <v>0</v>
      </c>
      <c r="I32" s="64">
        <v>0</v>
      </c>
      <c r="J32" s="64">
        <v>0</v>
      </c>
      <c r="K32" s="64">
        <v>0</v>
      </c>
    </row>
    <row r="33" spans="1:11" ht="12">
      <c r="A33" s="117" t="s">
        <v>135</v>
      </c>
      <c r="B33" s="118" t="s">
        <v>130</v>
      </c>
      <c r="C33" s="118" t="s">
        <v>136</v>
      </c>
      <c r="D33" s="118" t="s">
        <v>93</v>
      </c>
      <c r="E33" s="64">
        <v>3.7165</v>
      </c>
      <c r="F33" s="64">
        <v>3.7165</v>
      </c>
      <c r="G33" s="64">
        <v>3.7165</v>
      </c>
      <c r="H33" s="64">
        <v>0</v>
      </c>
      <c r="I33" s="64">
        <v>0</v>
      </c>
      <c r="J33" s="64">
        <v>0</v>
      </c>
      <c r="K33" s="64">
        <v>0</v>
      </c>
    </row>
    <row r="34" spans="1:11" ht="12">
      <c r="A34" s="117" t="s">
        <v>135</v>
      </c>
      <c r="B34" s="118" t="s">
        <v>130</v>
      </c>
      <c r="C34" s="118" t="s">
        <v>136</v>
      </c>
      <c r="D34" s="118" t="s">
        <v>91</v>
      </c>
      <c r="E34" s="64">
        <v>11.946</v>
      </c>
      <c r="F34" s="64">
        <v>11.946</v>
      </c>
      <c r="G34" s="64">
        <v>11.946</v>
      </c>
      <c r="H34" s="64">
        <v>0</v>
      </c>
      <c r="I34" s="64">
        <v>0</v>
      </c>
      <c r="J34" s="64">
        <v>0</v>
      </c>
      <c r="K34" s="64">
        <v>0</v>
      </c>
    </row>
    <row r="35" spans="1:11" ht="12">
      <c r="A35" s="117" t="s">
        <v>118</v>
      </c>
      <c r="B35" s="118"/>
      <c r="C35" s="118"/>
      <c r="D35" s="118" t="s">
        <v>115</v>
      </c>
      <c r="E35" s="64">
        <v>7.91598</v>
      </c>
      <c r="F35" s="64">
        <v>7.91598</v>
      </c>
      <c r="G35" s="64">
        <v>7.91598</v>
      </c>
      <c r="H35" s="64">
        <v>0</v>
      </c>
      <c r="I35" s="64">
        <v>0</v>
      </c>
      <c r="J35" s="64">
        <v>0</v>
      </c>
      <c r="K35" s="64">
        <v>0</v>
      </c>
    </row>
    <row r="36" spans="1:11" ht="12">
      <c r="A36" s="117"/>
      <c r="B36" s="118" t="s">
        <v>80</v>
      </c>
      <c r="C36" s="118"/>
      <c r="D36" s="118" t="s">
        <v>116</v>
      </c>
      <c r="E36" s="64">
        <v>7.91598</v>
      </c>
      <c r="F36" s="64">
        <v>7.91598</v>
      </c>
      <c r="G36" s="64">
        <v>7.91598</v>
      </c>
      <c r="H36" s="64">
        <v>0</v>
      </c>
      <c r="I36" s="64">
        <v>0</v>
      </c>
      <c r="J36" s="64">
        <v>0</v>
      </c>
      <c r="K36" s="64">
        <v>0</v>
      </c>
    </row>
    <row r="37" spans="1:11" ht="12">
      <c r="A37" s="117"/>
      <c r="B37" s="118"/>
      <c r="C37" s="118" t="s">
        <v>89</v>
      </c>
      <c r="D37" s="118" t="s">
        <v>117</v>
      </c>
      <c r="E37" s="64">
        <v>7.91598</v>
      </c>
      <c r="F37" s="64">
        <v>7.91598</v>
      </c>
      <c r="G37" s="64">
        <v>7.91598</v>
      </c>
      <c r="H37" s="64">
        <v>0</v>
      </c>
      <c r="I37" s="64">
        <v>0</v>
      </c>
      <c r="J37" s="64">
        <v>0</v>
      </c>
      <c r="K37" s="64">
        <v>0</v>
      </c>
    </row>
    <row r="38" spans="1:11" ht="12">
      <c r="A38" s="117" t="s">
        <v>139</v>
      </c>
      <c r="B38" s="118" t="s">
        <v>133</v>
      </c>
      <c r="C38" s="118" t="s">
        <v>136</v>
      </c>
      <c r="D38" s="118" t="s">
        <v>119</v>
      </c>
      <c r="E38" s="64">
        <v>7.91598</v>
      </c>
      <c r="F38" s="64">
        <v>7.91598</v>
      </c>
      <c r="G38" s="64">
        <v>7.91598</v>
      </c>
      <c r="H38" s="64">
        <v>0</v>
      </c>
      <c r="I38" s="64">
        <v>0</v>
      </c>
      <c r="J38" s="64">
        <v>0</v>
      </c>
      <c r="K38" s="64">
        <v>0</v>
      </c>
    </row>
    <row r="39" spans="1:11" ht="14.25">
      <c r="A39"/>
      <c r="B39"/>
      <c r="C39"/>
      <c r="D39"/>
      <c r="E39"/>
      <c r="F39"/>
      <c r="G39"/>
      <c r="H39"/>
      <c r="I39"/>
      <c r="J39"/>
      <c r="K39"/>
    </row>
    <row r="40" spans="1:11" ht="14.25">
      <c r="A40"/>
      <c r="B40"/>
      <c r="C40"/>
      <c r="D40"/>
      <c r="E40"/>
      <c r="F40"/>
      <c r="G40"/>
      <c r="H40"/>
      <c r="I40"/>
      <c r="J40"/>
      <c r="K40"/>
    </row>
  </sheetData>
  <sheetProtection formatCells="0" formatColumns="0" formatRows="0"/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rintOptions/>
  <pageMargins left="0.747916666666667" right="0.747916666666667" top="0.984027777777778" bottom="0.984027777777778" header="0.511805555555556" footer="0.511805555555556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V25"/>
  <sheetViews>
    <sheetView showGridLines="0" showZeros="0" workbookViewId="0" topLeftCell="D1">
      <selection activeCell="W12" sqref="W12"/>
    </sheetView>
  </sheetViews>
  <sheetFormatPr defaultColWidth="9.00390625" defaultRowHeight="14.25"/>
  <cols>
    <col min="1" max="1" width="4.375" style="84" customWidth="1"/>
    <col min="2" max="2" width="4.00390625" style="84" customWidth="1"/>
    <col min="3" max="3" width="14.25390625" style="84" customWidth="1"/>
    <col min="4" max="4" width="4.625" style="84" customWidth="1"/>
    <col min="5" max="5" width="3.625" style="84" customWidth="1"/>
    <col min="6" max="6" width="9.625" style="84" customWidth="1"/>
    <col min="7" max="7" width="6.375" style="84" customWidth="1"/>
    <col min="8" max="8" width="9.75390625" style="84" customWidth="1"/>
    <col min="9" max="9" width="8.125" style="84" customWidth="1"/>
    <col min="10" max="10" width="4.375" style="84" customWidth="1"/>
    <col min="11" max="11" width="4.00390625" style="84" customWidth="1"/>
    <col min="12" max="12" width="6.625" style="84" customWidth="1"/>
    <col min="13" max="13" width="3.875" style="84" customWidth="1"/>
    <col min="14" max="14" width="6.00390625" style="84" customWidth="1"/>
    <col min="15" max="16" width="5.75390625" style="84" customWidth="1"/>
    <col min="17" max="17" width="6.00390625" style="84" customWidth="1"/>
    <col min="18" max="18" width="5.75390625" style="84" customWidth="1"/>
    <col min="19" max="19" width="6.625" style="84" customWidth="1"/>
    <col min="20" max="20" width="5.00390625" style="84" customWidth="1"/>
    <col min="21" max="21" width="5.875" style="84" customWidth="1"/>
    <col min="22" max="22" width="3.375" style="84" customWidth="1"/>
    <col min="23" max="16384" width="9.00390625" style="84" customWidth="1"/>
  </cols>
  <sheetData>
    <row r="1" spans="1:22" s="82" customFormat="1" ht="42" customHeight="1">
      <c r="A1" s="85" t="s">
        <v>184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82" customFormat="1" ht="20.1" customHeight="1">
      <c r="A2" s="86" t="s">
        <v>42</v>
      </c>
      <c r="B2" s="86"/>
      <c r="C2" s="86"/>
      <c r="D2" s="86"/>
      <c r="E2" s="86"/>
      <c r="F2" s="86"/>
      <c r="V2" s="115" t="s">
        <v>2</v>
      </c>
    </row>
    <row r="3" spans="1:22" ht="20.1" customHeight="1">
      <c r="A3" s="87" t="s">
        <v>185</v>
      </c>
      <c r="B3" s="88"/>
      <c r="C3" s="89"/>
      <c r="D3" s="87" t="s">
        <v>186</v>
      </c>
      <c r="E3" s="88"/>
      <c r="F3" s="89"/>
      <c r="G3" s="90" t="s">
        <v>187</v>
      </c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113"/>
    </row>
    <row r="4" spans="1:22" ht="20.1" customHeight="1">
      <c r="A4" s="92"/>
      <c r="B4" s="93"/>
      <c r="C4" s="94"/>
      <c r="D4" s="92"/>
      <c r="E4" s="93"/>
      <c r="F4" s="94"/>
      <c r="G4" s="95" t="s">
        <v>8</v>
      </c>
      <c r="H4" s="87" t="s">
        <v>49</v>
      </c>
      <c r="I4" s="89"/>
      <c r="J4" s="90" t="s">
        <v>50</v>
      </c>
      <c r="K4" s="91"/>
      <c r="L4" s="91"/>
      <c r="M4" s="91"/>
      <c r="N4" s="91"/>
      <c r="O4" s="113"/>
      <c r="P4" s="95" t="s">
        <v>51</v>
      </c>
      <c r="Q4" s="95" t="s">
        <v>188</v>
      </c>
      <c r="R4" s="95" t="s">
        <v>53</v>
      </c>
      <c r="S4" s="87" t="s">
        <v>14</v>
      </c>
      <c r="T4" s="89"/>
      <c r="U4" s="95" t="s">
        <v>48</v>
      </c>
      <c r="V4" s="95" t="s">
        <v>17</v>
      </c>
    </row>
    <row r="5" spans="1:22" ht="20.1" customHeight="1">
      <c r="A5" s="96"/>
      <c r="B5" s="97"/>
      <c r="C5" s="98"/>
      <c r="D5" s="96"/>
      <c r="E5" s="97"/>
      <c r="F5" s="98"/>
      <c r="G5" s="99"/>
      <c r="H5" s="96"/>
      <c r="I5" s="98"/>
      <c r="J5" s="100" t="s">
        <v>18</v>
      </c>
      <c r="K5" s="100" t="s">
        <v>63</v>
      </c>
      <c r="L5" s="100" t="s">
        <v>64</v>
      </c>
      <c r="M5" s="100" t="s">
        <v>65</v>
      </c>
      <c r="N5" s="100" t="s">
        <v>66</v>
      </c>
      <c r="O5" s="100" t="s">
        <v>67</v>
      </c>
      <c r="P5" s="99"/>
      <c r="Q5" s="99"/>
      <c r="R5" s="99"/>
      <c r="S5" s="96"/>
      <c r="T5" s="98"/>
      <c r="U5" s="99"/>
      <c r="V5" s="99"/>
    </row>
    <row r="6" spans="1:22" ht="30" customHeight="1">
      <c r="A6" s="100" t="s">
        <v>56</v>
      </c>
      <c r="B6" s="100" t="s">
        <v>57</v>
      </c>
      <c r="C6" s="100" t="s">
        <v>44</v>
      </c>
      <c r="D6" s="100" t="s">
        <v>56</v>
      </c>
      <c r="E6" s="100" t="s">
        <v>57</v>
      </c>
      <c r="F6" s="100" t="s">
        <v>44</v>
      </c>
      <c r="G6" s="101"/>
      <c r="H6" s="100" t="s">
        <v>60</v>
      </c>
      <c r="I6" s="100" t="s">
        <v>61</v>
      </c>
      <c r="J6" s="100"/>
      <c r="K6" s="100"/>
      <c r="L6" s="100"/>
      <c r="M6" s="100"/>
      <c r="N6" s="100"/>
      <c r="O6" s="100"/>
      <c r="P6" s="101"/>
      <c r="Q6" s="101"/>
      <c r="R6" s="101"/>
      <c r="S6" s="100" t="s">
        <v>189</v>
      </c>
      <c r="T6" s="100" t="s">
        <v>55</v>
      </c>
      <c r="U6" s="101"/>
      <c r="V6" s="101"/>
    </row>
    <row r="7" spans="1:22" ht="23.25" customHeight="1">
      <c r="A7" s="100"/>
      <c r="B7" s="100"/>
      <c r="C7" s="93"/>
      <c r="D7" s="100">
        <v>505</v>
      </c>
      <c r="E7" s="100"/>
      <c r="F7" s="100"/>
      <c r="G7" s="102">
        <v>104.799217</v>
      </c>
      <c r="H7" s="102">
        <v>104.799217</v>
      </c>
      <c r="I7" s="100"/>
      <c r="J7" s="100"/>
      <c r="K7" s="100"/>
      <c r="L7" s="100"/>
      <c r="M7" s="100"/>
      <c r="N7" s="100"/>
      <c r="O7" s="100"/>
      <c r="P7" s="101"/>
      <c r="Q7" s="101"/>
      <c r="R7" s="101"/>
      <c r="S7" s="100"/>
      <c r="T7" s="100"/>
      <c r="U7" s="101"/>
      <c r="V7" s="101"/>
    </row>
    <row r="8" spans="1:22" ht="23.25" customHeight="1">
      <c r="A8" s="100">
        <v>301</v>
      </c>
      <c r="B8" s="100"/>
      <c r="C8" s="39" t="s">
        <v>190</v>
      </c>
      <c r="D8" s="100"/>
      <c r="E8" s="100"/>
      <c r="F8" s="100"/>
      <c r="G8" s="102">
        <v>98.715967</v>
      </c>
      <c r="H8" s="102">
        <v>98.715967</v>
      </c>
      <c r="I8" s="100"/>
      <c r="J8" s="100"/>
      <c r="K8" s="100"/>
      <c r="L8" s="100"/>
      <c r="M8" s="100"/>
      <c r="N8" s="100"/>
      <c r="O8" s="100"/>
      <c r="P8" s="101"/>
      <c r="Q8" s="101"/>
      <c r="R8" s="101"/>
      <c r="S8" s="100"/>
      <c r="T8" s="100"/>
      <c r="U8" s="101"/>
      <c r="V8" s="101"/>
    </row>
    <row r="9" spans="1:22" ht="23.25" customHeight="1">
      <c r="A9" s="100"/>
      <c r="B9" s="103" t="s">
        <v>89</v>
      </c>
      <c r="C9" s="39" t="s">
        <v>191</v>
      </c>
      <c r="D9" s="100"/>
      <c r="E9" s="103" t="s">
        <v>89</v>
      </c>
      <c r="F9" s="104" t="s">
        <v>190</v>
      </c>
      <c r="G9" s="102">
        <v>44.598</v>
      </c>
      <c r="H9" s="102">
        <v>44.598</v>
      </c>
      <c r="I9" s="100"/>
      <c r="J9" s="100"/>
      <c r="K9" s="100"/>
      <c r="L9" s="100"/>
      <c r="M9" s="100"/>
      <c r="N9" s="100"/>
      <c r="O9" s="100"/>
      <c r="P9" s="101"/>
      <c r="Q9" s="101"/>
      <c r="R9" s="101"/>
      <c r="S9" s="100"/>
      <c r="T9" s="100"/>
      <c r="U9" s="101"/>
      <c r="V9" s="101"/>
    </row>
    <row r="10" spans="1:22" ht="23.25" customHeight="1">
      <c r="A10" s="100"/>
      <c r="B10" s="103" t="s">
        <v>80</v>
      </c>
      <c r="C10" s="39" t="s">
        <v>192</v>
      </c>
      <c r="D10" s="100"/>
      <c r="E10" s="103" t="s">
        <v>89</v>
      </c>
      <c r="F10" s="104" t="s">
        <v>190</v>
      </c>
      <c r="G10" s="102">
        <v>1.274</v>
      </c>
      <c r="H10" s="102">
        <v>1.274</v>
      </c>
      <c r="I10" s="100"/>
      <c r="J10" s="100"/>
      <c r="K10" s="100"/>
      <c r="L10" s="100"/>
      <c r="M10" s="100"/>
      <c r="N10" s="100"/>
      <c r="O10" s="100"/>
      <c r="P10" s="101"/>
      <c r="Q10" s="101"/>
      <c r="R10" s="101"/>
      <c r="S10" s="100"/>
      <c r="T10" s="100"/>
      <c r="U10" s="101"/>
      <c r="V10" s="101"/>
    </row>
    <row r="11" spans="1:22" ht="23.25" customHeight="1">
      <c r="A11" s="100"/>
      <c r="B11" s="103" t="s">
        <v>193</v>
      </c>
      <c r="C11" s="39" t="s">
        <v>194</v>
      </c>
      <c r="D11" s="100"/>
      <c r="E11" s="103" t="s">
        <v>89</v>
      </c>
      <c r="F11" s="104" t="s">
        <v>190</v>
      </c>
      <c r="G11" s="102">
        <v>8.904</v>
      </c>
      <c r="H11" s="102">
        <v>8.904</v>
      </c>
      <c r="I11" s="100"/>
      <c r="J11" s="100"/>
      <c r="K11" s="100"/>
      <c r="L11" s="100"/>
      <c r="M11" s="100"/>
      <c r="N11" s="100"/>
      <c r="O11" s="100"/>
      <c r="P11" s="101"/>
      <c r="Q11" s="101"/>
      <c r="R11" s="101"/>
      <c r="S11" s="100"/>
      <c r="T11" s="100"/>
      <c r="U11" s="101"/>
      <c r="V11" s="101"/>
    </row>
    <row r="12" spans="1:22" ht="23.25" customHeight="1">
      <c r="A12" s="100"/>
      <c r="B12" s="103" t="s">
        <v>195</v>
      </c>
      <c r="C12" s="39" t="s">
        <v>196</v>
      </c>
      <c r="D12" s="100"/>
      <c r="E12" s="103" t="s">
        <v>89</v>
      </c>
      <c r="F12" s="104" t="s">
        <v>190</v>
      </c>
      <c r="G12" s="102">
        <v>17.028</v>
      </c>
      <c r="H12" s="102">
        <v>17.028</v>
      </c>
      <c r="I12" s="100"/>
      <c r="J12" s="100"/>
      <c r="K12" s="100"/>
      <c r="L12" s="100"/>
      <c r="M12" s="100"/>
      <c r="N12" s="100"/>
      <c r="O12" s="100"/>
      <c r="P12" s="101"/>
      <c r="Q12" s="101"/>
      <c r="R12" s="101"/>
      <c r="S12" s="100"/>
      <c r="T12" s="100"/>
      <c r="U12" s="101"/>
      <c r="V12" s="101"/>
    </row>
    <row r="13" spans="1:22" ht="33.95" customHeight="1">
      <c r="A13" s="100"/>
      <c r="B13" s="105" t="s">
        <v>106</v>
      </c>
      <c r="C13" s="106" t="s">
        <v>197</v>
      </c>
      <c r="D13" s="100"/>
      <c r="E13" s="103" t="s">
        <v>89</v>
      </c>
      <c r="F13" s="104" t="s">
        <v>190</v>
      </c>
      <c r="G13" s="102">
        <v>13.1933</v>
      </c>
      <c r="H13" s="102">
        <v>13.1933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spans="1:8" s="83" customFormat="1" ht="24">
      <c r="A14" s="100"/>
      <c r="B14" s="107">
        <v>10</v>
      </c>
      <c r="C14" s="39" t="s">
        <v>198</v>
      </c>
      <c r="D14" s="100"/>
      <c r="E14" s="103" t="s">
        <v>89</v>
      </c>
      <c r="F14" s="104" t="s">
        <v>190</v>
      </c>
      <c r="G14" s="102">
        <v>4.617655</v>
      </c>
      <c r="H14" s="102">
        <v>4.617655</v>
      </c>
    </row>
    <row r="15" spans="1:8" s="83" customFormat="1" ht="14.25">
      <c r="A15" s="100"/>
      <c r="B15" s="107">
        <v>12</v>
      </c>
      <c r="C15" s="39" t="s">
        <v>199</v>
      </c>
      <c r="D15" s="100"/>
      <c r="E15" s="103" t="s">
        <v>89</v>
      </c>
      <c r="F15" s="104" t="s">
        <v>190</v>
      </c>
      <c r="G15" s="102">
        <v>0.969032</v>
      </c>
      <c r="H15" s="102">
        <v>0.969032</v>
      </c>
    </row>
    <row r="16" spans="1:8" s="83" customFormat="1" ht="14.25">
      <c r="A16" s="100"/>
      <c r="B16" s="107">
        <v>13</v>
      </c>
      <c r="C16" s="39" t="s">
        <v>200</v>
      </c>
      <c r="D16" s="100"/>
      <c r="E16" s="103" t="s">
        <v>89</v>
      </c>
      <c r="F16" s="104" t="s">
        <v>190</v>
      </c>
      <c r="G16" s="102">
        <v>7.91598</v>
      </c>
      <c r="H16" s="102">
        <v>7.91598</v>
      </c>
    </row>
    <row r="17" spans="1:8" s="83" customFormat="1" ht="24.75" customHeight="1">
      <c r="A17" s="100"/>
      <c r="B17" s="107">
        <v>99</v>
      </c>
      <c r="C17" s="39" t="s">
        <v>201</v>
      </c>
      <c r="D17" s="100"/>
      <c r="E17" s="103" t="s">
        <v>89</v>
      </c>
      <c r="F17" s="104" t="s">
        <v>190</v>
      </c>
      <c r="G17" s="102">
        <v>0.216</v>
      </c>
      <c r="H17" s="102">
        <v>0.216</v>
      </c>
    </row>
    <row r="18" spans="1:8" s="83" customFormat="1" ht="14.25">
      <c r="A18" s="108">
        <v>302</v>
      </c>
      <c r="B18" s="107"/>
      <c r="C18" s="39" t="s">
        <v>202</v>
      </c>
      <c r="D18" s="109">
        <v>505</v>
      </c>
      <c r="E18" s="107"/>
      <c r="F18" s="104"/>
      <c r="G18" s="102">
        <v>6.08325</v>
      </c>
      <c r="H18" s="102">
        <v>6.08325</v>
      </c>
    </row>
    <row r="19" spans="2:8" s="83" customFormat="1" ht="14.25">
      <c r="B19" s="110" t="s">
        <v>89</v>
      </c>
      <c r="C19" s="39" t="s">
        <v>203</v>
      </c>
      <c r="E19" s="111" t="s">
        <v>80</v>
      </c>
      <c r="F19" s="104" t="s">
        <v>202</v>
      </c>
      <c r="G19" s="102">
        <v>1.4</v>
      </c>
      <c r="H19" s="102">
        <v>1.4</v>
      </c>
    </row>
    <row r="20" spans="2:8" s="83" customFormat="1" ht="14.25">
      <c r="B20" s="110" t="s">
        <v>204</v>
      </c>
      <c r="C20" s="39" t="s">
        <v>205</v>
      </c>
      <c r="E20" s="111" t="s">
        <v>80</v>
      </c>
      <c r="F20" s="104" t="s">
        <v>202</v>
      </c>
      <c r="G20" s="102">
        <v>1.45</v>
      </c>
      <c r="H20" s="102">
        <v>1.45</v>
      </c>
    </row>
    <row r="21" spans="2:8" s="83" customFormat="1" ht="14.25">
      <c r="B21" s="110" t="s">
        <v>195</v>
      </c>
      <c r="C21" s="39" t="s">
        <v>206</v>
      </c>
      <c r="E21" s="111" t="s">
        <v>80</v>
      </c>
      <c r="F21" s="104" t="s">
        <v>202</v>
      </c>
      <c r="G21" s="102">
        <v>1.52</v>
      </c>
      <c r="H21" s="102">
        <v>1.52</v>
      </c>
    </row>
    <row r="22" spans="2:8" s="83" customFormat="1" ht="14.25">
      <c r="B22" s="110">
        <v>28</v>
      </c>
      <c r="C22" s="39" t="s">
        <v>207</v>
      </c>
      <c r="E22" s="111" t="s">
        <v>80</v>
      </c>
      <c r="F22" s="104" t="s">
        <v>202</v>
      </c>
      <c r="G22" s="102">
        <v>0.31325</v>
      </c>
      <c r="H22" s="102">
        <v>0.31325</v>
      </c>
    </row>
    <row r="23" spans="2:8" s="83" customFormat="1" ht="14.25">
      <c r="B23" s="110">
        <v>29</v>
      </c>
      <c r="C23" s="39" t="s">
        <v>208</v>
      </c>
      <c r="E23" s="111" t="s">
        <v>80</v>
      </c>
      <c r="F23" s="104" t="s">
        <v>202</v>
      </c>
      <c r="G23" s="102">
        <v>0.4</v>
      </c>
      <c r="H23" s="102">
        <v>0.4</v>
      </c>
    </row>
    <row r="24" spans="2:8" s="83" customFormat="1" ht="14.25">
      <c r="B24" s="111" t="s">
        <v>209</v>
      </c>
      <c r="C24" s="39" t="s">
        <v>210</v>
      </c>
      <c r="E24" s="111" t="s">
        <v>80</v>
      </c>
      <c r="F24" s="104" t="s">
        <v>202</v>
      </c>
      <c r="G24" s="102">
        <v>1</v>
      </c>
      <c r="H24" s="102">
        <v>1</v>
      </c>
    </row>
    <row r="25" ht="14.25">
      <c r="H25" s="112"/>
    </row>
  </sheetData>
  <sheetProtection formatCells="0" formatColumns="0" formatRows="0"/>
  <mergeCells count="20">
    <mergeCell ref="A1:V1"/>
    <mergeCell ref="A2:F2"/>
    <mergeCell ref="G3:V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U4:U6"/>
    <mergeCell ref="V4:V6"/>
    <mergeCell ref="A3:C5"/>
    <mergeCell ref="D3:F5"/>
    <mergeCell ref="S4:T5"/>
    <mergeCell ref="H4:I5"/>
  </mergeCells>
  <printOptions/>
  <pageMargins left="0.156944444444444" right="0.0784722222222222" top="0.236111111111111" bottom="0.354166666666667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35"/>
  <sheetViews>
    <sheetView showGridLines="0" showZeros="0" workbookViewId="0" topLeftCell="A1">
      <selection activeCell="A2" sqref="A2"/>
    </sheetView>
  </sheetViews>
  <sheetFormatPr defaultColWidth="9.00390625" defaultRowHeight="14.25" outlineLevelCol="2"/>
  <cols>
    <col min="1" max="1" width="35.75390625" style="72" customWidth="1"/>
    <col min="2" max="2" width="43.75390625" style="72" customWidth="1"/>
    <col min="3" max="3" width="27.00390625" style="72" customWidth="1"/>
    <col min="4" max="16384" width="9.00390625" style="72" customWidth="1"/>
  </cols>
  <sheetData>
    <row r="1" spans="1:3" s="69" customFormat="1" ht="42" customHeight="1">
      <c r="A1" s="73" t="s">
        <v>211</v>
      </c>
      <c r="B1" s="73"/>
      <c r="C1" s="74"/>
    </row>
    <row r="2" spans="1:2" ht="18.75" customHeight="1">
      <c r="A2" s="47" t="s">
        <v>42</v>
      </c>
      <c r="B2" s="75" t="s">
        <v>2</v>
      </c>
    </row>
    <row r="3" spans="1:3" s="70" customFormat="1" ht="30" customHeight="1">
      <c r="A3" s="76" t="s">
        <v>212</v>
      </c>
      <c r="B3" s="77" t="s">
        <v>213</v>
      </c>
      <c r="C3" s="72"/>
    </row>
    <row r="4" spans="1:3" s="71" customFormat="1" ht="30" customHeight="1">
      <c r="A4" s="78" t="s">
        <v>214</v>
      </c>
      <c r="B4" s="79">
        <v>1</v>
      </c>
      <c r="C4" s="80"/>
    </row>
    <row r="5" spans="1:3" s="71" customFormat="1" ht="30" customHeight="1">
      <c r="A5" s="81" t="s">
        <v>215</v>
      </c>
      <c r="B5" s="79">
        <v>0</v>
      </c>
      <c r="C5" s="80"/>
    </row>
    <row r="6" spans="1:3" s="71" customFormat="1" ht="30" customHeight="1">
      <c r="A6" s="81" t="s">
        <v>216</v>
      </c>
      <c r="B6" s="79"/>
      <c r="C6" s="80"/>
    </row>
    <row r="7" spans="1:3" s="71" customFormat="1" ht="30" customHeight="1">
      <c r="A7" s="81" t="s">
        <v>217</v>
      </c>
      <c r="B7" s="79">
        <v>1</v>
      </c>
      <c r="C7" s="80"/>
    </row>
    <row r="8" spans="1:3" s="71" customFormat="1" ht="30" customHeight="1">
      <c r="A8" s="81" t="s">
        <v>218</v>
      </c>
      <c r="B8" s="79">
        <v>1</v>
      </c>
      <c r="C8" s="80"/>
    </row>
    <row r="9" spans="1:3" s="71" customFormat="1" ht="30" customHeight="1">
      <c r="A9" s="81" t="s">
        <v>219</v>
      </c>
      <c r="B9" s="79"/>
      <c r="C9" s="80"/>
    </row>
    <row r="10" spans="1:3" s="70" customFormat="1" ht="30" customHeight="1">
      <c r="A10"/>
      <c r="B10"/>
      <c r="C10" s="72"/>
    </row>
    <row r="11" spans="1:3" s="70" customFormat="1" ht="114.6" customHeight="1">
      <c r="A11" s="1" t="s">
        <v>220</v>
      </c>
      <c r="B11" s="1"/>
      <c r="C11" s="72"/>
    </row>
    <row r="12" spans="1:3" s="70" customFormat="1" ht="14.25" customHeight="1">
      <c r="A12" s="72"/>
      <c r="B12" s="72"/>
      <c r="C12" s="72"/>
    </row>
    <row r="13" spans="1:3" s="70" customFormat="1" ht="14.25" customHeight="1">
      <c r="A13" s="72"/>
      <c r="B13" s="72"/>
      <c r="C13" s="72"/>
    </row>
    <row r="14" spans="1:3" s="70" customFormat="1" ht="14.25" customHeight="1">
      <c r="A14" s="72"/>
      <c r="B14" s="72"/>
      <c r="C14" s="72"/>
    </row>
    <row r="15" spans="1:3" s="70" customFormat="1" ht="14.25" customHeight="1">
      <c r="A15" s="72"/>
      <c r="B15" s="72"/>
      <c r="C15" s="72"/>
    </row>
    <row r="16" spans="1:3" s="70" customFormat="1" ht="14.25" customHeight="1">
      <c r="A16" s="72"/>
      <c r="B16" s="72"/>
      <c r="C16" s="72"/>
    </row>
    <row r="17" s="70" customFormat="1" ht="14.25" customHeight="1"/>
    <row r="18" s="70" customFormat="1" ht="14.25" customHeight="1"/>
    <row r="19" s="70" customFormat="1" ht="14.25" customHeight="1"/>
    <row r="20" s="70" customFormat="1" ht="14.25" customHeight="1"/>
    <row r="21" s="70" customFormat="1" ht="14.25" customHeight="1"/>
    <row r="22" s="70" customFormat="1" ht="14.25" customHeight="1"/>
    <row r="23" s="70" customFormat="1" ht="14.25" customHeight="1"/>
    <row r="24" s="70" customFormat="1" ht="14.25" customHeight="1"/>
    <row r="25" s="70" customFormat="1" ht="14.25" customHeight="1"/>
    <row r="26" s="70" customFormat="1" ht="14.25" customHeight="1"/>
    <row r="27" s="70" customFormat="1" ht="14.25" customHeight="1"/>
    <row r="28" s="70" customFormat="1" ht="14.25" customHeight="1"/>
    <row r="29" s="70" customFormat="1" ht="14.25" customHeight="1"/>
    <row r="30" s="70" customFormat="1" ht="14.25" customHeight="1"/>
    <row r="31" s="70" customFormat="1" ht="14.25" customHeight="1"/>
    <row r="32" spans="1:3" s="70" customFormat="1" ht="14.25" customHeight="1">
      <c r="A32" s="72"/>
      <c r="B32" s="72"/>
      <c r="C32" s="72"/>
    </row>
    <row r="33" spans="1:3" s="70" customFormat="1" ht="14.25" customHeight="1">
      <c r="A33" s="72"/>
      <c r="B33" s="72"/>
      <c r="C33" s="72"/>
    </row>
    <row r="34" spans="1:3" s="70" customFormat="1" ht="14.25" customHeight="1">
      <c r="A34" s="72"/>
      <c r="B34" s="72"/>
      <c r="C34" s="72"/>
    </row>
    <row r="35" spans="1:3" s="70" customFormat="1" ht="14.25" customHeight="1">
      <c r="A35" s="72"/>
      <c r="B35" s="72"/>
      <c r="C35" s="72"/>
    </row>
  </sheetData>
  <sheetProtection formatCells="0" formatColumns="0" formatRows="0"/>
  <mergeCells count="2">
    <mergeCell ref="A1:B1"/>
    <mergeCell ref="A11:B11"/>
  </mergeCells>
  <printOptions/>
  <pageMargins left="0.75" right="0.75" top="0.979166666666667" bottom="0.979166666666667" header="0.509027777777778" footer="0.509027777777778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17"/>
  <sheetViews>
    <sheetView showGridLines="0" showZeros="0" workbookViewId="0" topLeftCell="A1">
      <selection activeCell="A2" sqref="A2:D2"/>
    </sheetView>
  </sheetViews>
  <sheetFormatPr defaultColWidth="7.00390625" defaultRowHeight="14.25"/>
  <cols>
    <col min="1" max="1" width="4.875" style="45" customWidth="1"/>
    <col min="2" max="3" width="4.125" style="45" customWidth="1"/>
    <col min="4" max="4" width="26.375" style="45" customWidth="1"/>
    <col min="5" max="5" width="13.875" style="45" customWidth="1"/>
    <col min="6" max="8" width="10.625" style="45" customWidth="1"/>
    <col min="9" max="9" width="14.125" style="45" customWidth="1"/>
    <col min="10" max="10" width="12.50390625" style="45" customWidth="1"/>
    <col min="11" max="11" width="14.625" style="45" customWidth="1"/>
    <col min="12" max="16384" width="7.00390625" style="45" customWidth="1"/>
  </cols>
  <sheetData>
    <row r="1" spans="1:11" ht="42" customHeight="1">
      <c r="A1" s="46" t="s">
        <v>221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0.1" customHeight="1">
      <c r="A2" s="47" t="s">
        <v>42</v>
      </c>
      <c r="B2" s="47"/>
      <c r="C2" s="47"/>
      <c r="D2" s="47"/>
      <c r="E2" s="48"/>
      <c r="F2" s="49"/>
      <c r="G2" s="49"/>
      <c r="H2" s="49"/>
      <c r="I2" s="49"/>
      <c r="J2" s="49"/>
      <c r="K2" s="65" t="s">
        <v>2</v>
      </c>
    </row>
    <row r="3" spans="1:11" s="43" customFormat="1" ht="16.5" customHeight="1">
      <c r="A3" s="50" t="s">
        <v>121</v>
      </c>
      <c r="B3" s="51"/>
      <c r="C3" s="52"/>
      <c r="D3" s="53" t="s">
        <v>44</v>
      </c>
      <c r="E3" s="54" t="s">
        <v>45</v>
      </c>
      <c r="F3" s="55"/>
      <c r="G3" s="55"/>
      <c r="H3" s="55"/>
      <c r="I3" s="55"/>
      <c r="J3" s="55"/>
      <c r="K3" s="55"/>
    </row>
    <row r="4" spans="1:11" s="43" customFormat="1" ht="14.25" customHeight="1">
      <c r="A4" s="56" t="s">
        <v>56</v>
      </c>
      <c r="B4" s="57" t="s">
        <v>57</v>
      </c>
      <c r="C4" s="57" t="s">
        <v>58</v>
      </c>
      <c r="D4" s="58"/>
      <c r="E4" s="54"/>
      <c r="F4" s="59" t="s">
        <v>123</v>
      </c>
      <c r="G4" s="59"/>
      <c r="H4" s="59"/>
      <c r="I4" s="66" t="s">
        <v>124</v>
      </c>
      <c r="J4" s="67"/>
      <c r="K4" s="68"/>
    </row>
    <row r="5" spans="1:11" s="43" customFormat="1" ht="37.5" customHeight="1">
      <c r="A5" s="56"/>
      <c r="B5" s="57"/>
      <c r="C5" s="57"/>
      <c r="D5" s="60"/>
      <c r="E5" s="54"/>
      <c r="F5" s="54" t="s">
        <v>18</v>
      </c>
      <c r="G5" s="54" t="s">
        <v>182</v>
      </c>
      <c r="H5" s="54" t="s">
        <v>183</v>
      </c>
      <c r="I5" s="54" t="s">
        <v>18</v>
      </c>
      <c r="J5" s="54" t="s">
        <v>127</v>
      </c>
      <c r="K5" s="54" t="s">
        <v>128</v>
      </c>
    </row>
    <row r="6" spans="1:11" s="43" customFormat="1" ht="20.1" customHeight="1">
      <c r="A6" s="61" t="s">
        <v>68</v>
      </c>
      <c r="B6" s="57" t="s">
        <v>68</v>
      </c>
      <c r="C6" s="57" t="s">
        <v>68</v>
      </c>
      <c r="D6" s="57" t="s">
        <v>68</v>
      </c>
      <c r="E6" s="55">
        <v>1</v>
      </c>
      <c r="F6" s="55">
        <v>2</v>
      </c>
      <c r="G6" s="55">
        <v>3</v>
      </c>
      <c r="H6" s="55">
        <v>4</v>
      </c>
      <c r="I6" s="55">
        <v>5</v>
      </c>
      <c r="J6" s="55">
        <v>6</v>
      </c>
      <c r="K6" s="55">
        <v>7</v>
      </c>
    </row>
    <row r="7" spans="1:11" s="43" customFormat="1" ht="20.1" customHeight="1">
      <c r="A7" s="62"/>
      <c r="B7" s="63"/>
      <c r="C7" s="63"/>
      <c r="D7" s="63" t="s">
        <v>8</v>
      </c>
      <c r="E7" s="64">
        <v>468.7375</v>
      </c>
      <c r="F7" s="64">
        <v>0</v>
      </c>
      <c r="G7" s="64">
        <v>0</v>
      </c>
      <c r="H7" s="64">
        <v>0</v>
      </c>
      <c r="I7" s="64">
        <v>468.7375</v>
      </c>
      <c r="J7" s="64">
        <v>296.8</v>
      </c>
      <c r="K7" s="64">
        <v>171.9375</v>
      </c>
    </row>
    <row r="8" spans="1:11" s="43" customFormat="1" ht="20.1" customHeight="1">
      <c r="A8" s="62" t="s">
        <v>88</v>
      </c>
      <c r="B8" s="63"/>
      <c r="C8" s="63"/>
      <c r="D8" s="63" t="s">
        <v>85</v>
      </c>
      <c r="E8" s="64">
        <v>468.7375</v>
      </c>
      <c r="F8" s="64">
        <v>0</v>
      </c>
      <c r="G8" s="64">
        <v>0</v>
      </c>
      <c r="H8" s="64">
        <v>0</v>
      </c>
      <c r="I8" s="64">
        <v>468.7375</v>
      </c>
      <c r="J8" s="64">
        <v>296.8</v>
      </c>
      <c r="K8" s="64">
        <v>171.9375</v>
      </c>
    </row>
    <row r="9" spans="1:11" s="44" customFormat="1" ht="14.25">
      <c r="A9" s="62"/>
      <c r="B9" s="63" t="s">
        <v>106</v>
      </c>
      <c r="C9" s="63"/>
      <c r="D9" s="63" t="s">
        <v>104</v>
      </c>
      <c r="E9" s="64">
        <v>171.9375</v>
      </c>
      <c r="F9" s="64">
        <v>0</v>
      </c>
      <c r="G9" s="64">
        <v>0</v>
      </c>
      <c r="H9" s="64">
        <v>0</v>
      </c>
      <c r="I9" s="64">
        <v>171.9375</v>
      </c>
      <c r="J9" s="64">
        <v>0</v>
      </c>
      <c r="K9" s="64">
        <v>171.9375</v>
      </c>
    </row>
    <row r="10" spans="1:11" s="44" customFormat="1" ht="14.25">
      <c r="A10" s="62"/>
      <c r="B10" s="63"/>
      <c r="C10" s="63" t="s">
        <v>83</v>
      </c>
      <c r="D10" s="63" t="s">
        <v>105</v>
      </c>
      <c r="E10" s="64">
        <v>171.9375</v>
      </c>
      <c r="F10" s="64">
        <v>0</v>
      </c>
      <c r="G10" s="64">
        <v>0</v>
      </c>
      <c r="H10" s="64">
        <v>0</v>
      </c>
      <c r="I10" s="64">
        <v>171.9375</v>
      </c>
      <c r="J10" s="64">
        <v>0</v>
      </c>
      <c r="K10" s="64">
        <v>171.9375</v>
      </c>
    </row>
    <row r="11" spans="1:11" s="44" customFormat="1" ht="14.25">
      <c r="A11" s="62" t="s">
        <v>135</v>
      </c>
      <c r="B11" s="63" t="s">
        <v>137</v>
      </c>
      <c r="C11" s="63" t="s">
        <v>134</v>
      </c>
      <c r="D11" s="63" t="s">
        <v>109</v>
      </c>
      <c r="E11" s="64">
        <v>1.3765</v>
      </c>
      <c r="F11" s="64">
        <v>0</v>
      </c>
      <c r="G11" s="64">
        <v>0</v>
      </c>
      <c r="H11" s="64">
        <v>0</v>
      </c>
      <c r="I11" s="64">
        <v>1.3765</v>
      </c>
      <c r="J11" s="64">
        <v>0</v>
      </c>
      <c r="K11" s="64">
        <v>1.3765</v>
      </c>
    </row>
    <row r="12" spans="1:11" s="44" customFormat="1" ht="14.25">
      <c r="A12" s="62" t="s">
        <v>135</v>
      </c>
      <c r="B12" s="63" t="s">
        <v>137</v>
      </c>
      <c r="C12" s="63" t="s">
        <v>134</v>
      </c>
      <c r="D12" s="63" t="s">
        <v>107</v>
      </c>
      <c r="E12" s="64">
        <v>16.325</v>
      </c>
      <c r="F12" s="64">
        <v>0</v>
      </c>
      <c r="G12" s="64">
        <v>0</v>
      </c>
      <c r="H12" s="64">
        <v>0</v>
      </c>
      <c r="I12" s="64">
        <v>16.325</v>
      </c>
      <c r="J12" s="64">
        <v>0</v>
      </c>
      <c r="K12" s="64">
        <v>16.325</v>
      </c>
    </row>
    <row r="13" spans="1:11" s="44" customFormat="1" ht="14.25">
      <c r="A13" s="62" t="s">
        <v>135</v>
      </c>
      <c r="B13" s="63" t="s">
        <v>137</v>
      </c>
      <c r="C13" s="63" t="s">
        <v>134</v>
      </c>
      <c r="D13" s="63" t="s">
        <v>108</v>
      </c>
      <c r="E13" s="64">
        <v>25.342</v>
      </c>
      <c r="F13" s="64">
        <v>0</v>
      </c>
      <c r="G13" s="64">
        <v>0</v>
      </c>
      <c r="H13" s="64">
        <v>0</v>
      </c>
      <c r="I13" s="64">
        <v>25.342</v>
      </c>
      <c r="J13" s="64">
        <v>0</v>
      </c>
      <c r="K13" s="64">
        <v>25.342</v>
      </c>
    </row>
    <row r="14" spans="1:11" s="44" customFormat="1" ht="14.25">
      <c r="A14" s="62" t="s">
        <v>135</v>
      </c>
      <c r="B14" s="63" t="s">
        <v>137</v>
      </c>
      <c r="C14" s="63" t="s">
        <v>134</v>
      </c>
      <c r="D14" s="63" t="s">
        <v>110</v>
      </c>
      <c r="E14" s="64">
        <v>128.894</v>
      </c>
      <c r="F14" s="64">
        <v>0</v>
      </c>
      <c r="G14" s="64">
        <v>0</v>
      </c>
      <c r="H14" s="64">
        <v>0</v>
      </c>
      <c r="I14" s="64">
        <v>128.894</v>
      </c>
      <c r="J14" s="64">
        <v>0</v>
      </c>
      <c r="K14" s="64">
        <v>128.894</v>
      </c>
    </row>
    <row r="15" spans="1:17" s="44" customFormat="1" ht="14.25">
      <c r="A15" s="62"/>
      <c r="B15" s="63" t="s">
        <v>113</v>
      </c>
      <c r="C15" s="63"/>
      <c r="D15" s="63" t="s">
        <v>111</v>
      </c>
      <c r="E15" s="64">
        <v>296.8</v>
      </c>
      <c r="F15" s="64">
        <v>0</v>
      </c>
      <c r="G15" s="64">
        <v>0</v>
      </c>
      <c r="H15" s="64">
        <v>0</v>
      </c>
      <c r="I15" s="64">
        <v>296.8</v>
      </c>
      <c r="J15" s="64">
        <v>296.8</v>
      </c>
      <c r="K15" s="64">
        <v>0</v>
      </c>
      <c r="Q15" s="44">
        <v>10000</v>
      </c>
    </row>
    <row r="16" spans="1:11" s="44" customFormat="1" ht="14.25">
      <c r="A16" s="62"/>
      <c r="B16" s="63"/>
      <c r="C16" s="63" t="s">
        <v>80</v>
      </c>
      <c r="D16" s="63" t="s">
        <v>112</v>
      </c>
      <c r="E16" s="64">
        <v>296.8</v>
      </c>
      <c r="F16" s="64">
        <v>0</v>
      </c>
      <c r="G16" s="64">
        <v>0</v>
      </c>
      <c r="H16" s="64">
        <v>0</v>
      </c>
      <c r="I16" s="64">
        <v>296.8</v>
      </c>
      <c r="J16" s="64">
        <v>296.8</v>
      </c>
      <c r="K16" s="64">
        <v>0</v>
      </c>
    </row>
    <row r="17" spans="1:11" s="44" customFormat="1" ht="14.25">
      <c r="A17" s="62" t="s">
        <v>135</v>
      </c>
      <c r="B17" s="63" t="s">
        <v>138</v>
      </c>
      <c r="C17" s="63" t="s">
        <v>133</v>
      </c>
      <c r="D17" s="63" t="s">
        <v>114</v>
      </c>
      <c r="E17" s="64">
        <v>296.8</v>
      </c>
      <c r="F17" s="64">
        <v>0</v>
      </c>
      <c r="G17" s="64">
        <v>0</v>
      </c>
      <c r="H17" s="64">
        <v>0</v>
      </c>
      <c r="I17" s="64">
        <v>296.8</v>
      </c>
      <c r="J17" s="64">
        <v>296.8</v>
      </c>
      <c r="K17" s="64">
        <v>0</v>
      </c>
    </row>
    <row r="18" s="44" customFormat="1" ht="14.25"/>
    <row r="19" s="44" customFormat="1" ht="14.25"/>
    <row r="20" s="44" customFormat="1" ht="14.25"/>
    <row r="21" s="44" customFormat="1" ht="14.25"/>
    <row r="22" s="44" customFormat="1" ht="14.25"/>
    <row r="23" s="44" customFormat="1" ht="14.25"/>
    <row r="24" s="44" customFormat="1" ht="14.25"/>
    <row r="25" s="44" customFormat="1" ht="14.25"/>
    <row r="26" s="44" customFormat="1" ht="14.25"/>
    <row r="27" s="44" customFormat="1" ht="14.25"/>
    <row r="28" s="44" customFormat="1" ht="14.25"/>
    <row r="29" s="44" customFormat="1" ht="14.25"/>
    <row r="30" s="44" customFormat="1" ht="14.25"/>
    <row r="31" s="44" customFormat="1" ht="14.25"/>
    <row r="32" s="44" customFormat="1" ht="14.25"/>
  </sheetData>
  <sheetProtection formatCells="0" formatColumns="0" formatRows="0"/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rintOptions/>
  <pageMargins left="0.747916666666667" right="0.747916666666667" top="0.984027777777778" bottom="0.984027777777778" header="0.511805555555556" footer="0.511805555555556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1"/>
  <sheetViews>
    <sheetView showGridLines="0" showZeros="0" workbookViewId="0" topLeftCell="A2">
      <selection activeCell="A2" sqref="A2"/>
    </sheetView>
  </sheetViews>
  <sheetFormatPr defaultColWidth="8.875" defaultRowHeight="14.25" outlineLevelCol="3"/>
  <cols>
    <col min="1" max="1" width="28.00390625" style="0" customWidth="1"/>
    <col min="2" max="2" width="28.50390625" style="0" customWidth="1"/>
    <col min="3" max="3" width="22.875" style="0" customWidth="1"/>
  </cols>
  <sheetData>
    <row r="1" spans="1:3" ht="42" customHeight="1">
      <c r="A1" s="34" t="s">
        <v>222</v>
      </c>
      <c r="B1" s="34"/>
      <c r="C1" s="34"/>
    </row>
    <row r="2" spans="1:3" ht="20.1" customHeight="1">
      <c r="A2" s="35" t="s">
        <v>42</v>
      </c>
      <c r="B2" s="36"/>
      <c r="C2" s="37" t="s">
        <v>2</v>
      </c>
    </row>
    <row r="3" spans="1:3" ht="20.1" customHeight="1">
      <c r="A3" s="38" t="s">
        <v>185</v>
      </c>
      <c r="B3" s="38" t="s">
        <v>186</v>
      </c>
      <c r="C3" s="38" t="s">
        <v>223</v>
      </c>
    </row>
    <row r="4" spans="1:4" ht="20.1" customHeight="1">
      <c r="A4" s="39" t="s">
        <v>8</v>
      </c>
      <c r="B4" s="40"/>
      <c r="C4" s="41">
        <v>6.08325</v>
      </c>
      <c r="D4" s="42"/>
    </row>
    <row r="5" spans="1:3" ht="19.5" customHeight="1">
      <c r="A5" s="39" t="s">
        <v>202</v>
      </c>
      <c r="B5" s="40"/>
      <c r="C5" s="41">
        <v>6.08325</v>
      </c>
    </row>
    <row r="6" spans="1:3" ht="19.5" customHeight="1">
      <c r="A6" s="39" t="s">
        <v>203</v>
      </c>
      <c r="B6" s="40" t="s">
        <v>202</v>
      </c>
      <c r="C6" s="41">
        <v>1.4</v>
      </c>
    </row>
    <row r="7" spans="1:3" ht="19.5" customHeight="1">
      <c r="A7" s="39" t="s">
        <v>205</v>
      </c>
      <c r="B7" s="40" t="s">
        <v>202</v>
      </c>
      <c r="C7" s="41">
        <v>1.45</v>
      </c>
    </row>
    <row r="8" spans="1:3" ht="19.5" customHeight="1">
      <c r="A8" s="39" t="s">
        <v>206</v>
      </c>
      <c r="B8" s="40" t="s">
        <v>202</v>
      </c>
      <c r="C8" s="41">
        <v>1.52</v>
      </c>
    </row>
    <row r="9" spans="1:3" ht="19.5" customHeight="1">
      <c r="A9" s="39" t="s">
        <v>207</v>
      </c>
      <c r="B9" s="40" t="s">
        <v>202</v>
      </c>
      <c r="C9" s="41">
        <v>0.31325</v>
      </c>
    </row>
    <row r="10" spans="1:3" ht="19.5" customHeight="1">
      <c r="A10" s="39" t="s">
        <v>208</v>
      </c>
      <c r="B10" s="40" t="s">
        <v>202</v>
      </c>
      <c r="C10" s="41">
        <v>0.4</v>
      </c>
    </row>
    <row r="11" spans="1:3" ht="14.25">
      <c r="A11" s="39" t="s">
        <v>210</v>
      </c>
      <c r="B11" s="40" t="s">
        <v>202</v>
      </c>
      <c r="C11" s="41">
        <v>1</v>
      </c>
    </row>
  </sheetData>
  <sheetProtection formatCells="0" formatColumns="0" formatRows="0"/>
  <mergeCells count="1">
    <mergeCell ref="A1:C1"/>
  </mergeCells>
  <printOptions/>
  <pageMargins left="0.747916666666667" right="0.747916666666667" top="0.984027777777778" bottom="0.984027777777778" header="0.511805555555556" footer="0.51180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</cp:lastModifiedBy>
  <cp:lastPrinted>2017-02-16T08:53:00Z</cp:lastPrinted>
  <dcterms:created xsi:type="dcterms:W3CDTF">2016-11-17T09:58:00Z</dcterms:created>
  <dcterms:modified xsi:type="dcterms:W3CDTF">2018-11-06T01:29:41Z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  <property fmtid="{D5CDD505-2E9C-101B-9397-08002B2CF9AE}" pid="3" name="EDOID">
    <vt:i4>68024</vt:i4>
  </property>
  <property fmtid="{D5CDD505-2E9C-101B-9397-08002B2CF9AE}" pid="4" name="KSORubyTemplateID" linkTarget="0">
    <vt:lpwstr>10</vt:lpwstr>
  </property>
</Properties>
</file>