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表" sheetId="1" r:id="rId1"/>
  </sheets>
  <definedNames>
    <definedName name="_xlnm._FilterDatabase" localSheetId="0" hidden="1">'附表'!$A$3:$J$35</definedName>
  </definedNames>
  <calcPr fullCalcOnLoad="1"/>
</workbook>
</file>

<file path=xl/sharedStrings.xml><?xml version="1.0" encoding="utf-8"?>
<sst xmlns="http://schemas.openxmlformats.org/spreadsheetml/2006/main" count="256" uniqueCount="169">
  <si>
    <t>博爱县2024年第一批衔接补助资金项目实施前公告</t>
  </si>
  <si>
    <t>单位：万元</t>
  </si>
  <si>
    <t>序号</t>
  </si>
  <si>
    <t>项目名称</t>
  </si>
  <si>
    <t>实施
地点</t>
  </si>
  <si>
    <t>项目实施期限</t>
  </si>
  <si>
    <t>实施单位及责任人</t>
  </si>
  <si>
    <t>资金
来源及规模（万元）</t>
  </si>
  <si>
    <t>项目类型</t>
  </si>
  <si>
    <t>建设任务</t>
  </si>
  <si>
    <t>绩效目标</t>
  </si>
  <si>
    <t>帮扶机制</t>
  </si>
  <si>
    <t>2024年博爱县清化镇街道农产品交易中心项目</t>
  </si>
  <si>
    <t>南关村</t>
  </si>
  <si>
    <t>2024年1月——2024年10月</t>
  </si>
  <si>
    <t>清化镇街道办-王万松</t>
  </si>
  <si>
    <t>产业发展</t>
  </si>
  <si>
    <t>新建房屋1座，长80米、宽10米，及配套设施。</t>
  </si>
  <si>
    <t>数量指标：新建厂房一座，长80米、宽10米；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社会效益指标：享受政策户349户1074人；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   满意度指标：受益群众满意度100%；产出指标：项目每年预计收益4.8万元，带动集体经济收入；</t>
  </si>
  <si>
    <t>一是通过农业产业发展，年预计增加集体经济4.8万元以上，巩固脱贫成效；二是资金收益及本金或形成的固定资产归清化镇街道办所有，集体经济收益分配按所需村街“四议两公开”程序，优先用于享受政策户；三是优先带动周边有劳动能力的脱贫户和监测户参与就业，提供公益岗位、就业岗位1个，促进脱贫户和监测户稳定增收。</t>
  </si>
  <si>
    <t>2024年博爱县清化镇街道厂房建设项目</t>
  </si>
  <si>
    <t>新建钢构厂房1座，长30米、宽30米，高6米，及配套设施</t>
  </si>
  <si>
    <t>数量指标：新建厂房一座，长35米、宽30米、高6米；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社会效益指标：享受政策户349户1074人；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   满意度指标：受益群众满意度100%；产出指标：项目每年预计收益4.8万元，带动集体经济收入；</t>
  </si>
  <si>
    <t>2024年度博爱县许良镇泗沟村乡村旅游项目</t>
  </si>
  <si>
    <t>泗沟村</t>
  </si>
  <si>
    <t>许良镇-王荣荣</t>
  </si>
  <si>
    <t>新建步道720平方米，及供水系统等，购买儿童滑索、六角魔网、丛林探险、传话筒、小猪快跑、喊泉等设备。</t>
  </si>
  <si>
    <t>数量指标：儿童滑索、六角魔网、丛林探险、传话筒、小猪快跑、喊泉等设备；
质量指标：项目工程验收合格率100%；
时效指标：项目工程完成及时率100%。
成本指标：工程建设成本≦:60万元。
社会效益指标：直接受益人口数3300人；
可持续影响指标：项目工程设计使用年限10年；
满意度指标：服务对象满意度96%以上。</t>
  </si>
  <si>
    <t>为脱贫户和三类人群提供务工就业的机会，为特色产业的发展提供便利，保障项目的持续实施，增加村级集体经济的收入，项目建成后产权归村集体所有。</t>
  </si>
  <si>
    <t>2024年度博爱县月山镇图王村农副产品展销中心项目</t>
  </si>
  <si>
    <t>图王村</t>
  </si>
  <si>
    <t>月山镇-章丽莉</t>
  </si>
  <si>
    <t>新建2座砖混结构展销中心，面积约322平方米，包含门前地面硬化</t>
  </si>
  <si>
    <t>数量指标：新建2座砖混结构展销中心；
质量指标：项目合格率100％；
时效指标：完工及时率100％；
社会效益指标：受益群众416户1632口人；
可持续影响指标：使用年限10年；
满意度指标：受益群众满意度100％</t>
  </si>
  <si>
    <t>一是通过产业发展，预计年增加经济5万元左右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</si>
  <si>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2024年度博爱县月山镇杨中道村楼梯扶手产业园项目（二期）</t>
  </si>
  <si>
    <t>杨中道</t>
  </si>
  <si>
    <t>新建一座长40m*宽22m*高8m的钢结构厂房，包含400平方米地面硬化</t>
  </si>
  <si>
    <t>数量指标：楼梯扶手产业园工棚1座。
质量指标：项目合格率100％；
时效指标：完工及时率100％；
社会效益指标：受益群众全镇所有农户；
可持续影响指标：长期；
满意度指标：受益群众满意度100％</t>
  </si>
  <si>
    <t>一是通过产业发展，预计年增加经济5万元以上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</si>
  <si>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2024年度博爱县柏山镇大中里村仓储物流园项目（一期）</t>
  </si>
  <si>
    <t>大中里</t>
  </si>
  <si>
    <t>柏山镇-陈新超</t>
  </si>
  <si>
    <t>新建钢结构仓储棚2360平方米，服务性用房一座24平方米，硬化地面2500平方米，围墙长225米、高2.5米，回填土方4300立方米。</t>
  </si>
  <si>
    <t>产出指标：新建钢结构仓储棚2360平方米，服务性用房一座24平方米，硬化地面2500平方米，围墙长225米、高2.5米，回填土方4300立方米。                                                                                       效益指标：预计项目每年预收15.2万元，可有效增加群众和集体收入；                                                                                                                                                                                                                                                                                                                             社会效益指标：受益群众320户1243人                                                                                                                                                                                                                                                                                                                                   满意度指标：受益群众满意度100%。</t>
  </si>
  <si>
    <t>一是通过产业发展，预计年增加经济收益15.2万元，巩固脱贫成效；二是资金收益及本金或形成的固定资产归大中里村所有，经济收益分配按“四议两公开”程序，优先用于享受政策户增收；三是通过项目收益设立公益岗，优先带动周边有劳动能力的享受政策户参与就业，稳定增收。</t>
  </si>
  <si>
    <t>2024年度博爱县磨头镇东马村炼油厂项目</t>
  </si>
  <si>
    <t>东马村</t>
  </si>
  <si>
    <t>磨头镇-司都</t>
  </si>
  <si>
    <t>加工车间及炼油设备等配套</t>
  </si>
  <si>
    <t>数量指标：加工车间及炼油设备等配套
质量指标：项目合格率100%。
时效指标：完工及时率100%。  成本指标：60万；
社会效益指标：全镇脱贫户与监测户
可持续影响指标：使用年限10年
满意度指标：受益群众满意度100%。</t>
  </si>
  <si>
    <t>一是通过该项目年收益约可达4.8万元，巩固拓展脱贫成效；二是资金收益及本金或形成的固定资产归镇政府所有，收益分配优先用于设立公益岗以及用于乡村振兴相关工作；三是优先带动脱贫户有劳动能力的脱贫户参与就业，稳定增收。</t>
  </si>
  <si>
    <t>2024年博爱县磨头镇东张赶村小型面粉厂项目</t>
  </si>
  <si>
    <t>东张赶</t>
  </si>
  <si>
    <t>建设车间厂房，购买相关机器设备</t>
  </si>
  <si>
    <t>数量指标：车间厂房，相关机器设备
质量指标：项目合格率100%；
时效指标：完工及时率100%；
成本指标：60万；
社会效益指标：全镇脱贫户与监测户
可持续影响指标：使用年限10年；
满意度指标：受益群众满意度100%。</t>
  </si>
  <si>
    <t>2024年度博爱县金城乡武阁寨村怀药加工项目</t>
  </si>
  <si>
    <t>武阁寨</t>
  </si>
  <si>
    <t>金城乡-常慧</t>
  </si>
  <si>
    <t>新建怀药加工车间及配套设施。</t>
  </si>
  <si>
    <t>数量指标：新建四大怀药加工车间及配套设施。
质量指标：项目合格率100%。
时效指标：完工及时率100%。
成本指标：60万。
社会效益指标：受益群众2979人。
可持续影响指标：使用年限15年。
满意度指标：受益群众满意度96%。</t>
  </si>
  <si>
    <t>一是通过农业产业发展，年增加集体经济12万元以上，二是增加公益岗位，带动金城乡有劳动能力的脱贫户参与就业增收。</t>
  </si>
  <si>
    <t>2024年度博爱县金城乡西良仕村育苗项目</t>
  </si>
  <si>
    <t>西良仕</t>
  </si>
  <si>
    <t>新建育苗床2套，育苗播种机1台及配套设施等。</t>
  </si>
  <si>
    <t>数量指标：购买育苗床2套，增温设备1台。
质量指标：项目合格率100%。
时效指标：完工及时率100%。
成本指标：60万。
社会效益指标：受益群众3064人。
可持续影响指标：使用年限15年。
满意度指标：受益群众满意度98%。</t>
  </si>
  <si>
    <t>一是通过农业产业发展，年增加集体经济6万元以上，二是增加公益岗位，带动金城乡有劳动能力的脱贫户参与就业增收。</t>
  </si>
  <si>
    <t xml:space="preserve">2024年度博爱县寨豁乡张毛光村木耳种植项目
</t>
  </si>
  <si>
    <t>张毛光</t>
  </si>
  <si>
    <t>寨豁乡-罗楠</t>
  </si>
  <si>
    <t>1.平整场地1800平方米；2.新建1.5米高铁制围栏200米；3.新建高1米，宽2米，长6米铁架4套；4.维修石砌房6间；5.购买椴木10000根，购买菌种4000斤，购买台式电钻1台。</t>
  </si>
  <si>
    <t>数量指标：平整场地1800平方米，新建1.5米高铁制围栏200米，新建高1米，宽2米，长6米铁架4套，维修石砌房6间，购买椴木10000根，购买菌种4000斤，购买台式电钻1台；
质量指标：项目合格率100%；
时效指标：完工及时率100%；
成本指标：椴木每根10元；
经济效益指标：每年收益1.8万元；
满意度指标：受益群众满意度100%。</t>
  </si>
  <si>
    <t>一是资金收益及本金或形成的固定资产归村集体所有，收益分配优先用于脱贫户增收，安排公益性岗位；二是优先带动周边有劳动能力的脱贫户参与就业，为脱贫户提供就业机会稳定增收。</t>
  </si>
  <si>
    <t>2024年博爱县寨豁乡特色产业种植项目</t>
  </si>
  <si>
    <t>寨豁乡</t>
  </si>
  <si>
    <t>1.种植连翘240亩，每亩140颗三年生连翘苗（适合本地山区的苗木）。含购买苗木，苗木运输，平整场地，树穴开挖，苗木栽植、修剪、浇水等；2.种植蟠桃20亩，每亩55棵蟠桃树苗。</t>
  </si>
  <si>
    <t>数量指标：种植连翘240亩；
质量指标：项目合格率100%；
时效指标：完工及时率100%；
成本指标：每亩单价1600元；
经济效益指标：每年收益2.28万元；
满意度指标：受益群众满意度100%。</t>
  </si>
  <si>
    <t>2024年博爱县寨豁乡下岭后村花椒加工项目</t>
  </si>
  <si>
    <t>下岭后</t>
  </si>
  <si>
    <t>土建部分：改建鲜花椒油车间，辅助生产车间、仓库及办公建筑等，无塔供水设备1套，土建部分投入31.42万元；采购部分：购买相关配套设备，采购部分投入28.58万元。</t>
  </si>
  <si>
    <t>数量指标：新建鲜花椒油车间200平方米，辅助生产车间、仓库及办公建筑共550平方米，供电线路改造1500米，敷设供水管道1000米，无塔供水设备1套，购买各种配套设备；
质量指标：项目合格率100%；
时效指标：完工及时率100%；
成本指标：60万元；
经济效益指标：每年收益5.2万元；
满意度指标：受益群众满意度100%。</t>
  </si>
  <si>
    <t>2024年博爱县清化镇街道南朱营村农村道路建设及污水治理项目</t>
  </si>
  <si>
    <t>南朱营</t>
  </si>
  <si>
    <t>乡村建设</t>
  </si>
  <si>
    <t>1、新修村内污水管网480米；2、村内基础设施道路硬化125米长、4米宽；3、硬化生产路460米长、4米宽；4、排水渠300米长。</t>
  </si>
  <si>
    <t>数量指标：1、硬化道路2340平方米；2、新建排水系统；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社会效益指标：受益群众336户1350人；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</si>
  <si>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提升南朱营村基础设施水平，改善生产生活条件，从而带动该村农户增收；项目建成后产权移交村集体所有。</t>
  </si>
  <si>
    <t>2024年博爱县清化镇街道小中里村污水治理项目</t>
  </si>
  <si>
    <t>小中里</t>
  </si>
  <si>
    <t>新修污水管网150米，HDPE波纹管DE600；新修污水管网1500米，HDPE波纹管DE400；包括破除路面，开挖回填，恢复路面等；及其它配套设施。</t>
  </si>
  <si>
    <t>数量指标：新修污水管网1500米；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社会效益指标：受益群众966户3850人；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</si>
  <si>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提升小中里村基础设施水平，改善生产生活条件，从而带动该村农户增收；项目建成后产权移交村集体所有。</t>
  </si>
  <si>
    <t>2024年博爱县清化镇街道前莎庄村污水治理项目</t>
  </si>
  <si>
    <t>前莎庄</t>
  </si>
  <si>
    <t>新修污水管网700米，HDPE波纹管DE400；及其它配套设施。</t>
  </si>
  <si>
    <t>数量指标：新修污水管网700米；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社会效益指标：受益群众270户1140人；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</si>
  <si>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提升前莎庄基础设施水平，改善生产生活条件，从而带动该村农户增收；项目建成后产权移交村集体所有。</t>
  </si>
  <si>
    <t>2024年度博爱县鸿昌街道下期城村农村污水治理（一期）项目</t>
  </si>
  <si>
    <t>下期城</t>
  </si>
  <si>
    <t>鸿昌街道-林翠霞</t>
  </si>
  <si>
    <t>铺设污水管道2680米</t>
  </si>
  <si>
    <t>数量指标：铺设管道2680米。
质量指标：项目合格率100%。
时效指标：完工及时率100%。
成本指标：每米224元。
社会效益指标：受益群众数1150人。
可持续影响指标：使用年限15年。
满意度指标：受益群众满意度≧96%。</t>
  </si>
  <si>
    <t>提升下期城村基础设施水平，改善群众生产生活条件；项目建成后产权移交村集体所有。</t>
  </si>
  <si>
    <t>2024年度博爱县鸿昌街道西庄村农村污水治理（一期）项目</t>
  </si>
  <si>
    <t>西庄村</t>
  </si>
  <si>
    <t>铺设DN500污水管道625米。</t>
  </si>
  <si>
    <t>数量指标：铺设管道625米。
质量指标：项目合格率100%。
时效指标：完工及时率100%。
成本指标：每米480元。
社会效益指标：受益群众数850人。
可持续影响指标：使用年限15年。
满意度指标：受益群众满意度≧96%。</t>
  </si>
  <si>
    <t>提升西庄村基础设施水平，改善群众生产生活条件；项目建成后产权移交村集体所有。</t>
  </si>
  <si>
    <t>2024年度博爱县许良镇西中道村农村污水治理（一期）项目</t>
  </si>
  <si>
    <t>西中道</t>
  </si>
  <si>
    <t>铺设主管网2066米</t>
  </si>
  <si>
    <t>数量指标：铺设主管网2066米；
质量指标：项目合格率100%；
时效指标：完工及时率100%；
社会效益指标：受益群众2260人；
可持续影响指标：使用年限15年；
满意度指标：受益群众满意度96%</t>
  </si>
  <si>
    <t>提升村内基础设施水平，保障村内居民出行，改善群众生产生活条件，从而带动群众增收；项目建成后产权移交村集体所有。</t>
  </si>
  <si>
    <t>2024年度博爱县月山镇侯山村污水管网项目</t>
  </si>
  <si>
    <t>侯山村</t>
  </si>
  <si>
    <t>村内新建波纹状污水管网，长度约2200m。</t>
  </si>
  <si>
    <t>数量指标：新修排水沟2200m；
质量指标：项目合格率100％；
时效指标：完工及时率100％；
社会效益指标：受益群众178户523口人；
可持续影响指标：使用年限10年；
满意度指标：受益群众满意度100％</t>
  </si>
  <si>
    <t>提升侯山村基础设施水平，提高整体村容村貌，项目建成后产权移交村集体所有。</t>
  </si>
  <si>
    <t>2024年度博爱县柏山镇李洼、杨洞村基础设施项目</t>
  </si>
  <si>
    <t>李洼、杨洞</t>
  </si>
  <si>
    <t>李洼村硬化道路888平方米、厚度0.15米，修排水河274米内径宽0.3米、深0.5米（含开挖、盖板、硬化底面、砖砌墙厚0.12米、内粉）；杨洞村铺设污水管网直径200波纹管1300米，直径300波纹管750米，观察井10个，井盖10个，含去除路面、回填，硬化地面1000平方米。</t>
  </si>
  <si>
    <t>数量指标：李洼村硬化道路888平方米、厚度0.15米，修排水河274米内径宽0.3米、深0.5米（含开挖、盖板、硬化底面、砖砌墙厚0.12米、内粉）；杨洞村铺设污水管网直径200波纹管1300米，直径300波纹管750米，观察井10个，井盖10个，含去除路面、回填，硬化地面1000平方米。       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社会效益指标：受益群众403户1653人；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</si>
  <si>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提升李洼、杨洞村基础设施水平，改善脱贫户生产生活条件，项目建成后产权移交村集体所有。</t>
  </si>
  <si>
    <t>2024年度博爱县磨头镇际西村污水管网项目</t>
  </si>
  <si>
    <t>际西村</t>
  </si>
  <si>
    <t>修建污水管网3500米及配套</t>
  </si>
  <si>
    <t>数量指标：修建污水管网3500米                                                                                                                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社会效益指标：受益磨头镇人民群众；  
成本指标：共计60万元。                                                                                                                                                                  可持续影响指标：使用年限10年；                                                                                                                                                                     满意度指标：受益群众满意度100%；</t>
  </si>
  <si>
    <t>提升磨头镇基础设施水平，改善生产生活条件，从而提升村容村貌；项目建成后产权移交各辖区村集体所有。</t>
  </si>
  <si>
    <t>2024年博爱县孝敬镇西内都村污水管网项目</t>
  </si>
  <si>
    <t>西内都</t>
  </si>
  <si>
    <t>孝敬镇-冯媛媛</t>
  </si>
  <si>
    <t>铺设DN400波纹管884米，铺设DN300波纹管2307米，60个成品塑料观察井，拆除路面1450平方，恢复路面1450平方米</t>
  </si>
  <si>
    <t>数量指标：铺设DN400波纹管884米，铺设DN300波纹管2307米，60个成品塑料观察井，拆除路面1450平方，恢复路面1450平方米；质量指标：项目合格率100%；时效指标：完工及时率：100%；成本指标：平均每米单价230元；社会效益指标：解决全村384户群众排水问题；可持续影响指标：使用年限12年；满意度指标：受益群众满意度100%。</t>
  </si>
  <si>
    <t>提升西内都村基础设施水平，保障全村384户群众交通出行问题，改善脱贫户生产生活条件；项目建成后产权移交村集体所有。</t>
  </si>
  <si>
    <t>2024年度博爱县金城乡张茹集村污水管网项目</t>
  </si>
  <si>
    <t>张茹集</t>
  </si>
  <si>
    <t>新修污水管网1500余米及配套设施。</t>
  </si>
  <si>
    <t>数量指标：新修污水管网1500米。
质量指标：项目合格率100%。
时效指标：完工及时率100%。
成本指标：50管250元每米，30管200元每米，11管150元每米。
社会效益指标：受益群众3837人。
可持续影响指标：使用年限15年。
满意度指标：受益群众满意度97%。</t>
  </si>
  <si>
    <t>一是提升张茹集村基础设施水平，保障村内生产状况，改善脱贫户生产生活条件，从而带动该村脱贫户增收；二是项目建成后产权移交村集体所有。</t>
  </si>
  <si>
    <t>2024年博爱县寨豁乡大底村、白坡村饮水项目</t>
  </si>
  <si>
    <t>大底、白坡</t>
  </si>
  <si>
    <t>新建500立方米钢筋混凝土抗渗水池一座，含钢筋混凝土池顶；新建3立方米砖混沉淀池一座。白坡村：1.维修水池一座（含清淤、加固、防水等）；2.硬化水池周边1050平方米，厚0.15米，C25混凝土</t>
  </si>
  <si>
    <t>数量指标：新建500立方米钢筋混凝土抗渗水池一座，含钢筋混凝土池顶；新建3立方米砖混沉淀池一座。白坡村：1.维修水池一座（含清淤、加固、防水等）；2.硬化水池周边1050平方米，厚0.15米，C25混凝土；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</si>
  <si>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提升全村基础设施水平，改善脱贫群众生产生活条件，从而带动该村脱贫群众增收；项目建成后产权移交村集体所有。</t>
  </si>
  <si>
    <t>2024年度博爱县鸿昌街道食品
加工项目</t>
  </si>
  <si>
    <t>建设仓储、食品加工车间</t>
  </si>
  <si>
    <t>数量指标：建设一层简易框架结构房屋，面积约940平方米，硬化地面约1085平方米。
质量指标：项目合格率100%。
时效指标：完工及时率100%。
成本指标：≦200万元。
经济效益指标：年收益率≧投资金额8%
社会效益指标：受益群众数641人。
可持续影响指标：使用年限15年。
满意度指标：受益群众满意度≧96%。</t>
  </si>
  <si>
    <t>一是通过食品加工，增加经济收入；二是资金收益及本金或形成的固定资产归办事处所有，收益分配优先用于脱贫户、三类人群增收，安排公益性岗位；三是优先带动周边有劳动能力的脱贫户、三类人群户参与就业，为脱贫户、三类人群户提供就业机会稳定增收。</t>
  </si>
  <si>
    <t>2024年度博爱县脱贫人口小额信贷贴息项目</t>
  </si>
  <si>
    <t>各乡镇</t>
  </si>
  <si>
    <t>为脱贫人口小额信贷贴息。</t>
  </si>
  <si>
    <t>数量指标：贷款申请满足率100%；满意度指标：贷款群众满意度98%</t>
  </si>
  <si>
    <t>通过户贷户用等金融帮扶模式享受政策户发展生产性贷款，稳定增收。</t>
  </si>
  <si>
    <t>2024年度博爱县享受“雨露计划”职业教育补助（短期技能培训）项目</t>
  </si>
  <si>
    <t>巩固三保障</t>
  </si>
  <si>
    <t>对自主参加各类短期技能培训，并获得结业证书和国家承认的技能等级证书（或职业资格证书）的建档立卡贫困人口补助。每人1500—2000元。</t>
  </si>
  <si>
    <t>对自主参加各类短期技能培训，并获得结业证书和国家承认的技能等级证书（或职业资格证书）的脱贫及三类人群口补助。</t>
  </si>
  <si>
    <t>通过培训，促成享受政策人口转移就业，增收脱贫</t>
  </si>
  <si>
    <t>2024年度春季博爱县享受“雨露计划”职业教育补助（学历教育补助）项目</t>
  </si>
  <si>
    <t>对正在接受中、高等职业教育的建档立卡贫困家庭中的新成长劳动力补助。每生每学年补助3000元。</t>
  </si>
  <si>
    <t>效益指标:解决各阶段教育享受政策家庭学生的上学后顾之忧，提高享受政策学生的学习，生活质量。满意度指标：享受政策家庭学生满意度98%</t>
  </si>
  <si>
    <t>对全县享受政策学生进行教育补助，解决因学致贫问题</t>
  </si>
  <si>
    <t>2023年度秋季博爱县享受“雨露计划”职业教育补助（学历教育补助）项目</t>
  </si>
  <si>
    <t>2024年度博爱县跨省务工就业一次性交通补助项目</t>
  </si>
  <si>
    <t>就业项目</t>
  </si>
  <si>
    <t>对在外省务工的我县户籍脱贫劳动力进行交通费补助</t>
  </si>
  <si>
    <t>通过交通补助，增加享受政策户收入；满意度指标：享受政策户满意度98%</t>
  </si>
  <si>
    <t>对我县跨省务工脱贫劳动力安排一次性交通补助</t>
  </si>
  <si>
    <t xml:space="preserve">监督电话：
国家乡村振兴局监督电话12317
河南省乡村振兴局监督电话0371-65919535
焦作市乡村振兴局监督电话0391-8382959
博爱县乡村振兴局监督电话：0391-8681017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</si>
</sst>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4" fillId="17" borderId="10" xfId="0" applyNumberFormat="1" applyFont="1" applyFill="1" applyBorder="1" applyAlignment="1">
      <alignment horizontal="center" vertical="center" wrapText="1"/>
    </xf>
    <xf numFmtId="0" fontId="4" fillId="17" borderId="10" xfId="78" applyNumberFormat="1" applyFont="1" applyFill="1" applyBorder="1" applyAlignment="1">
      <alignment horizontal="center" vertical="center" wrapText="1"/>
      <protection/>
    </xf>
    <xf numFmtId="0" fontId="4" fillId="17" borderId="10" xfId="78" applyFont="1" applyFill="1" applyBorder="1" applyAlignment="1">
      <alignment horizontal="center" vertical="center" wrapText="1"/>
      <protection/>
    </xf>
    <xf numFmtId="0" fontId="25" fillId="17" borderId="10" xfId="0" applyFont="1" applyFill="1" applyBorder="1" applyAlignment="1">
      <alignment horizontal="center" vertical="center" wrapText="1"/>
    </xf>
    <xf numFmtId="0" fontId="4" fillId="17" borderId="10" xfId="81" applyFont="1" applyFill="1" applyBorder="1" applyAlignment="1">
      <alignment horizontal="center" vertical="center" wrapText="1"/>
      <protection/>
    </xf>
    <xf numFmtId="0" fontId="26" fillId="17" borderId="10" xfId="78" applyFont="1" applyFill="1" applyBorder="1" applyAlignment="1">
      <alignment horizontal="center" vertical="center" wrapText="1"/>
      <protection/>
    </xf>
    <xf numFmtId="0" fontId="1" fillId="17" borderId="0" xfId="0" applyFont="1" applyFill="1" applyAlignment="1">
      <alignment horizontal="left" vertical="center" wrapText="1"/>
    </xf>
    <xf numFmtId="0" fontId="5" fillId="17" borderId="10" xfId="0" applyFont="1" applyFill="1" applyBorder="1" applyAlignment="1">
      <alignment horizontal="left" vertical="center" wrapText="1"/>
    </xf>
    <xf numFmtId="0" fontId="27" fillId="17" borderId="10" xfId="0" applyFont="1" applyFill="1" applyBorder="1" applyAlignment="1">
      <alignment horizontal="left" vertical="center" wrapText="1"/>
    </xf>
    <xf numFmtId="0" fontId="28" fillId="17" borderId="10" xfId="0" applyNumberFormat="1" applyFont="1" applyFill="1" applyBorder="1" applyAlignment="1">
      <alignment vertical="center" wrapText="1"/>
    </xf>
    <xf numFmtId="0" fontId="28" fillId="17" borderId="10" xfId="0" applyNumberFormat="1" applyFont="1" applyFill="1" applyBorder="1" applyAlignment="1">
      <alignment horizontal="left" vertical="center" wrapText="1"/>
    </xf>
    <xf numFmtId="0" fontId="5" fillId="17" borderId="10" xfId="78" applyNumberFormat="1" applyFont="1" applyFill="1" applyBorder="1" applyAlignment="1">
      <alignment horizontal="left" vertical="center" wrapText="1"/>
      <protection/>
    </xf>
    <xf numFmtId="0" fontId="5" fillId="17" borderId="10" xfId="0" applyNumberFormat="1" applyFont="1" applyFill="1" applyBorder="1" applyAlignment="1">
      <alignment horizontal="left" vertical="center" wrapText="1"/>
    </xf>
    <xf numFmtId="0" fontId="5" fillId="17" borderId="10" xfId="78" applyFont="1" applyFill="1" applyBorder="1" applyAlignment="1">
      <alignment horizontal="left" vertical="center" wrapText="1"/>
      <protection/>
    </xf>
    <xf numFmtId="0" fontId="1" fillId="17" borderId="10" xfId="0" applyFont="1" applyFill="1" applyBorder="1" applyAlignment="1">
      <alignment horizontal="left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2 6 3" xfId="64"/>
    <cellStyle name="常规 6" xfId="65"/>
    <cellStyle name="常规 4 2 2 3" xfId="66"/>
    <cellStyle name="常规 12" xfId="67"/>
    <cellStyle name="常规 8 3" xfId="68"/>
    <cellStyle name="常规 16" xfId="69"/>
    <cellStyle name="常规 2 2 2" xfId="70"/>
    <cellStyle name="常规 3 2" xfId="71"/>
    <cellStyle name="常规 2 2 2 3" xfId="72"/>
    <cellStyle name="Normal 2" xfId="73"/>
    <cellStyle name="常规 11" xfId="74"/>
    <cellStyle name="常规 15" xfId="75"/>
    <cellStyle name="常规 2" xfId="76"/>
    <cellStyle name="常规 2 3 5 3" xfId="77"/>
    <cellStyle name="常规 3" xfId="78"/>
    <cellStyle name="常规 4" xfId="79"/>
    <cellStyle name="常规 4 7" xfId="80"/>
    <cellStyle name="常规 5" xfId="81"/>
    <cellStyle name="常规 5 3 2 3" xfId="82"/>
    <cellStyle name="常规 5 3" xfId="83"/>
    <cellStyle name="常规 5 3 7" xfId="84"/>
    <cellStyle name="常规 5 4 3" xfId="85"/>
    <cellStyle name="常规 7" xfId="86"/>
    <cellStyle name="常规 9" xfId="87"/>
    <cellStyle name="常规 9 4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3.5"/>
  <cols>
    <col min="1" max="1" width="5.375" style="2" customWidth="1"/>
    <col min="2" max="2" width="12.625" style="2" customWidth="1"/>
    <col min="3" max="3" width="6.625" style="2" customWidth="1"/>
    <col min="4" max="4" width="8.25390625" style="2" customWidth="1"/>
    <col min="5" max="5" width="9.125" style="2" customWidth="1"/>
    <col min="6" max="6" width="6.625" style="2" customWidth="1"/>
    <col min="7" max="7" width="9.375" style="2" customWidth="1"/>
    <col min="8" max="8" width="35.625" style="2" customWidth="1"/>
    <col min="9" max="9" width="37.25390625" style="2" customWidth="1"/>
    <col min="10" max="10" width="32.125" style="2" customWidth="1"/>
    <col min="11" max="16384" width="9.00390625" style="2" customWidth="1"/>
  </cols>
  <sheetData>
    <row r="1" spans="1:10" ht="29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4"/>
      <c r="B2" s="4"/>
      <c r="C2" s="4"/>
      <c r="D2" s="4"/>
      <c r="E2" s="4"/>
      <c r="F2" s="4"/>
      <c r="G2" s="4"/>
      <c r="H2" s="4"/>
      <c r="I2" s="4"/>
      <c r="J2" s="4" t="s">
        <v>1</v>
      </c>
    </row>
    <row r="3" spans="1:10" ht="67.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1" customFormat="1" ht="96">
      <c r="A4" s="8">
        <v>1</v>
      </c>
      <c r="B4" s="9" t="s">
        <v>12</v>
      </c>
      <c r="C4" s="9" t="s">
        <v>13</v>
      </c>
      <c r="D4" s="10" t="s">
        <v>14</v>
      </c>
      <c r="E4" s="11" t="s">
        <v>15</v>
      </c>
      <c r="F4" s="9">
        <v>60</v>
      </c>
      <c r="G4" s="9" t="s">
        <v>16</v>
      </c>
      <c r="H4" s="9" t="s">
        <v>17</v>
      </c>
      <c r="I4" s="20" t="s">
        <v>18</v>
      </c>
      <c r="J4" s="10" t="s">
        <v>19</v>
      </c>
    </row>
    <row r="5" spans="1:10" s="1" customFormat="1" ht="96">
      <c r="A5" s="8">
        <v>2</v>
      </c>
      <c r="B5" s="9" t="s">
        <v>20</v>
      </c>
      <c r="C5" s="9" t="s">
        <v>13</v>
      </c>
      <c r="D5" s="10" t="s">
        <v>14</v>
      </c>
      <c r="E5" s="11" t="s">
        <v>15</v>
      </c>
      <c r="F5" s="9">
        <v>60</v>
      </c>
      <c r="G5" s="9" t="s">
        <v>16</v>
      </c>
      <c r="H5" s="9" t="s">
        <v>21</v>
      </c>
      <c r="I5" s="20" t="s">
        <v>22</v>
      </c>
      <c r="J5" s="10" t="s">
        <v>19</v>
      </c>
    </row>
    <row r="6" spans="1:10" s="1" customFormat="1" ht="96">
      <c r="A6" s="8">
        <v>3</v>
      </c>
      <c r="B6" s="9" t="s">
        <v>23</v>
      </c>
      <c r="C6" s="9" t="s">
        <v>24</v>
      </c>
      <c r="D6" s="10" t="s">
        <v>14</v>
      </c>
      <c r="E6" s="11" t="s">
        <v>25</v>
      </c>
      <c r="F6" s="9">
        <v>60</v>
      </c>
      <c r="G6" s="9" t="s">
        <v>16</v>
      </c>
      <c r="H6" s="9" t="s">
        <v>26</v>
      </c>
      <c r="I6" s="20" t="s">
        <v>27</v>
      </c>
      <c r="J6" s="10" t="s">
        <v>28</v>
      </c>
    </row>
    <row r="7" spans="1:10" s="1" customFormat="1" ht="94.5">
      <c r="A7" s="8">
        <v>4</v>
      </c>
      <c r="B7" s="9" t="s">
        <v>29</v>
      </c>
      <c r="C7" s="9" t="s">
        <v>30</v>
      </c>
      <c r="D7" s="10" t="s">
        <v>14</v>
      </c>
      <c r="E7" s="11" t="s">
        <v>31</v>
      </c>
      <c r="F7" s="9">
        <v>50</v>
      </c>
      <c r="G7" s="9" t="s">
        <v>16</v>
      </c>
      <c r="H7" s="9" t="s">
        <v>32</v>
      </c>
      <c r="I7" s="11" t="s">
        <v>33</v>
      </c>
      <c r="J7" s="21" t="s">
        <v>34</v>
      </c>
    </row>
    <row r="8" spans="1:10" s="1" customFormat="1" ht="94.5">
      <c r="A8" s="8">
        <v>5</v>
      </c>
      <c r="B8" s="9" t="s">
        <v>35</v>
      </c>
      <c r="C8" s="9" t="s">
        <v>36</v>
      </c>
      <c r="D8" s="10" t="s">
        <v>14</v>
      </c>
      <c r="E8" s="11" t="s">
        <v>31</v>
      </c>
      <c r="F8" s="9">
        <v>50</v>
      </c>
      <c r="G8" s="9" t="s">
        <v>16</v>
      </c>
      <c r="H8" s="9" t="s">
        <v>37</v>
      </c>
      <c r="I8" s="11" t="s">
        <v>38</v>
      </c>
      <c r="J8" s="21" t="s">
        <v>39</v>
      </c>
    </row>
    <row r="9" spans="1:10" s="1" customFormat="1" ht="84">
      <c r="A9" s="8">
        <v>6</v>
      </c>
      <c r="B9" s="9" t="s">
        <v>40</v>
      </c>
      <c r="C9" s="9" t="s">
        <v>41</v>
      </c>
      <c r="D9" s="10" t="s">
        <v>14</v>
      </c>
      <c r="E9" s="12" t="s">
        <v>42</v>
      </c>
      <c r="F9" s="9">
        <v>190</v>
      </c>
      <c r="G9" s="9" t="s">
        <v>16</v>
      </c>
      <c r="H9" s="9" t="s">
        <v>43</v>
      </c>
      <c r="I9" s="20" t="s">
        <v>44</v>
      </c>
      <c r="J9" s="20" t="s">
        <v>45</v>
      </c>
    </row>
    <row r="10" spans="1:10" s="1" customFormat="1" ht="108" customHeight="1">
      <c r="A10" s="8">
        <v>7</v>
      </c>
      <c r="B10" s="9" t="s">
        <v>46</v>
      </c>
      <c r="C10" s="9" t="s">
        <v>47</v>
      </c>
      <c r="D10" s="10" t="s">
        <v>14</v>
      </c>
      <c r="E10" s="12" t="s">
        <v>48</v>
      </c>
      <c r="F10" s="9">
        <v>60</v>
      </c>
      <c r="G10" s="9" t="s">
        <v>16</v>
      </c>
      <c r="H10" s="9" t="s">
        <v>49</v>
      </c>
      <c r="I10" s="20" t="s">
        <v>50</v>
      </c>
      <c r="J10" s="10" t="s">
        <v>51</v>
      </c>
    </row>
    <row r="11" spans="1:10" s="1" customFormat="1" ht="96" customHeight="1">
      <c r="A11" s="8">
        <v>8</v>
      </c>
      <c r="B11" s="9" t="s">
        <v>52</v>
      </c>
      <c r="C11" s="9" t="s">
        <v>53</v>
      </c>
      <c r="D11" s="10" t="s">
        <v>14</v>
      </c>
      <c r="E11" s="12" t="s">
        <v>48</v>
      </c>
      <c r="F11" s="9">
        <v>60</v>
      </c>
      <c r="G11" s="9" t="s">
        <v>16</v>
      </c>
      <c r="H11" s="9" t="s">
        <v>54</v>
      </c>
      <c r="I11" s="20" t="s">
        <v>55</v>
      </c>
      <c r="J11" s="10" t="s">
        <v>51</v>
      </c>
    </row>
    <row r="12" spans="1:10" s="1" customFormat="1" ht="97.5" customHeight="1">
      <c r="A12" s="8">
        <v>9</v>
      </c>
      <c r="B12" s="9" t="s">
        <v>56</v>
      </c>
      <c r="C12" s="13" t="s">
        <v>57</v>
      </c>
      <c r="D12" s="10" t="s">
        <v>14</v>
      </c>
      <c r="E12" s="11" t="s">
        <v>58</v>
      </c>
      <c r="F12" s="9">
        <v>60</v>
      </c>
      <c r="G12" s="13" t="s">
        <v>16</v>
      </c>
      <c r="H12" s="9" t="s">
        <v>59</v>
      </c>
      <c r="I12" s="22" t="s">
        <v>60</v>
      </c>
      <c r="J12" s="23" t="s">
        <v>61</v>
      </c>
    </row>
    <row r="13" spans="1:10" s="1" customFormat="1" ht="120.75" customHeight="1">
      <c r="A13" s="8">
        <v>10</v>
      </c>
      <c r="B13" s="9" t="s">
        <v>62</v>
      </c>
      <c r="C13" s="14" t="s">
        <v>63</v>
      </c>
      <c r="D13" s="10" t="s">
        <v>14</v>
      </c>
      <c r="E13" s="11" t="s">
        <v>58</v>
      </c>
      <c r="F13" s="9">
        <v>60</v>
      </c>
      <c r="G13" s="14" t="s">
        <v>16</v>
      </c>
      <c r="H13" s="9" t="s">
        <v>64</v>
      </c>
      <c r="I13" s="24" t="s">
        <v>65</v>
      </c>
      <c r="J13" s="25" t="s">
        <v>66</v>
      </c>
    </row>
    <row r="14" spans="1:10" s="1" customFormat="1" ht="117" customHeight="1">
      <c r="A14" s="8">
        <v>11</v>
      </c>
      <c r="B14" s="15" t="s">
        <v>67</v>
      </c>
      <c r="C14" s="15" t="s">
        <v>68</v>
      </c>
      <c r="D14" s="10" t="s">
        <v>14</v>
      </c>
      <c r="E14" s="11" t="s">
        <v>69</v>
      </c>
      <c r="F14" s="9">
        <v>30</v>
      </c>
      <c r="G14" s="15" t="s">
        <v>16</v>
      </c>
      <c r="H14" s="15" t="s">
        <v>70</v>
      </c>
      <c r="I14" s="26" t="s">
        <v>71</v>
      </c>
      <c r="J14" s="20" t="s">
        <v>72</v>
      </c>
    </row>
    <row r="15" spans="1:10" s="1" customFormat="1" ht="84" customHeight="1">
      <c r="A15" s="8">
        <v>12</v>
      </c>
      <c r="B15" s="15" t="s">
        <v>73</v>
      </c>
      <c r="C15" s="15" t="s">
        <v>74</v>
      </c>
      <c r="D15" s="10" t="s">
        <v>14</v>
      </c>
      <c r="E15" s="11" t="s">
        <v>69</v>
      </c>
      <c r="F15" s="9">
        <v>40</v>
      </c>
      <c r="G15" s="15" t="s">
        <v>16</v>
      </c>
      <c r="H15" s="15" t="s">
        <v>75</v>
      </c>
      <c r="I15" s="26" t="s">
        <v>76</v>
      </c>
      <c r="J15" s="20" t="s">
        <v>72</v>
      </c>
    </row>
    <row r="16" spans="1:10" s="1" customFormat="1" ht="121.5" customHeight="1">
      <c r="A16" s="8">
        <v>13</v>
      </c>
      <c r="B16" s="15" t="s">
        <v>77</v>
      </c>
      <c r="C16" s="15" t="s">
        <v>78</v>
      </c>
      <c r="D16" s="10" t="s">
        <v>14</v>
      </c>
      <c r="E16" s="11" t="s">
        <v>69</v>
      </c>
      <c r="F16" s="9">
        <v>60</v>
      </c>
      <c r="G16" s="15" t="s">
        <v>16</v>
      </c>
      <c r="H16" s="9" t="s">
        <v>79</v>
      </c>
      <c r="I16" s="26" t="s">
        <v>80</v>
      </c>
      <c r="J16" s="20" t="s">
        <v>72</v>
      </c>
    </row>
    <row r="17" spans="1:10" s="1" customFormat="1" ht="100.5" customHeight="1">
      <c r="A17" s="8">
        <v>14</v>
      </c>
      <c r="B17" s="9" t="s">
        <v>81</v>
      </c>
      <c r="C17" s="9" t="s">
        <v>82</v>
      </c>
      <c r="D17" s="10" t="s">
        <v>14</v>
      </c>
      <c r="E17" s="11" t="s">
        <v>15</v>
      </c>
      <c r="F17" s="9">
        <v>50</v>
      </c>
      <c r="G17" s="9" t="s">
        <v>83</v>
      </c>
      <c r="H17" s="9" t="s">
        <v>84</v>
      </c>
      <c r="I17" s="20" t="s">
        <v>85</v>
      </c>
      <c r="J17" s="20" t="s">
        <v>86</v>
      </c>
    </row>
    <row r="18" spans="1:10" s="1" customFormat="1" ht="91.5" customHeight="1">
      <c r="A18" s="8">
        <v>15</v>
      </c>
      <c r="B18" s="9" t="s">
        <v>87</v>
      </c>
      <c r="C18" s="9" t="s">
        <v>88</v>
      </c>
      <c r="D18" s="10" t="s">
        <v>14</v>
      </c>
      <c r="E18" s="11" t="s">
        <v>15</v>
      </c>
      <c r="F18" s="9">
        <v>60</v>
      </c>
      <c r="G18" s="9" t="s">
        <v>83</v>
      </c>
      <c r="H18" s="16" t="s">
        <v>89</v>
      </c>
      <c r="I18" s="20" t="s">
        <v>90</v>
      </c>
      <c r="J18" s="20" t="s">
        <v>91</v>
      </c>
    </row>
    <row r="19" spans="1:10" s="1" customFormat="1" ht="75" customHeight="1">
      <c r="A19" s="8">
        <v>16</v>
      </c>
      <c r="B19" s="9" t="s">
        <v>92</v>
      </c>
      <c r="C19" s="9" t="s">
        <v>93</v>
      </c>
      <c r="D19" s="10" t="s">
        <v>14</v>
      </c>
      <c r="E19" s="11" t="s">
        <v>15</v>
      </c>
      <c r="F19" s="9">
        <v>20</v>
      </c>
      <c r="G19" s="9" t="s">
        <v>83</v>
      </c>
      <c r="H19" s="9" t="s">
        <v>94</v>
      </c>
      <c r="I19" s="20" t="s">
        <v>95</v>
      </c>
      <c r="J19" s="20" t="s">
        <v>96</v>
      </c>
    </row>
    <row r="20" spans="1:10" s="1" customFormat="1" ht="84">
      <c r="A20" s="8">
        <v>17</v>
      </c>
      <c r="B20" s="9" t="s">
        <v>97</v>
      </c>
      <c r="C20" s="9" t="s">
        <v>98</v>
      </c>
      <c r="D20" s="10" t="s">
        <v>14</v>
      </c>
      <c r="E20" s="11" t="s">
        <v>99</v>
      </c>
      <c r="F20" s="9">
        <v>60</v>
      </c>
      <c r="G20" s="9" t="s">
        <v>83</v>
      </c>
      <c r="H20" s="9" t="s">
        <v>100</v>
      </c>
      <c r="I20" s="20" t="s">
        <v>101</v>
      </c>
      <c r="J20" s="10" t="s">
        <v>102</v>
      </c>
    </row>
    <row r="21" spans="1:10" s="1" customFormat="1" ht="84">
      <c r="A21" s="8">
        <v>18</v>
      </c>
      <c r="B21" s="9" t="s">
        <v>103</v>
      </c>
      <c r="C21" s="9" t="s">
        <v>104</v>
      </c>
      <c r="D21" s="10" t="s">
        <v>14</v>
      </c>
      <c r="E21" s="11" t="s">
        <v>99</v>
      </c>
      <c r="F21" s="9">
        <v>60</v>
      </c>
      <c r="G21" s="9" t="s">
        <v>83</v>
      </c>
      <c r="H21" s="9" t="s">
        <v>105</v>
      </c>
      <c r="I21" s="20" t="s">
        <v>106</v>
      </c>
      <c r="J21" s="10" t="s">
        <v>107</v>
      </c>
    </row>
    <row r="22" spans="1:10" s="1" customFormat="1" ht="99" customHeight="1">
      <c r="A22" s="8">
        <v>19</v>
      </c>
      <c r="B22" s="9" t="s">
        <v>108</v>
      </c>
      <c r="C22" s="9" t="s">
        <v>109</v>
      </c>
      <c r="D22" s="10" t="s">
        <v>14</v>
      </c>
      <c r="E22" s="11" t="s">
        <v>25</v>
      </c>
      <c r="F22" s="9">
        <v>55</v>
      </c>
      <c r="G22" s="9" t="s">
        <v>83</v>
      </c>
      <c r="H22" s="9" t="s">
        <v>110</v>
      </c>
      <c r="I22" s="20" t="s">
        <v>111</v>
      </c>
      <c r="J22" s="10" t="s">
        <v>112</v>
      </c>
    </row>
    <row r="23" spans="1:10" s="1" customFormat="1" ht="109.5" customHeight="1">
      <c r="A23" s="8">
        <v>20</v>
      </c>
      <c r="B23" s="9" t="s">
        <v>113</v>
      </c>
      <c r="C23" s="9" t="s">
        <v>114</v>
      </c>
      <c r="D23" s="10" t="s">
        <v>14</v>
      </c>
      <c r="E23" s="11" t="s">
        <v>31</v>
      </c>
      <c r="F23" s="9">
        <v>60</v>
      </c>
      <c r="G23" s="9" t="s">
        <v>83</v>
      </c>
      <c r="H23" s="17" t="s">
        <v>115</v>
      </c>
      <c r="I23" s="11" t="s">
        <v>116</v>
      </c>
      <c r="J23" s="27" t="s">
        <v>117</v>
      </c>
    </row>
    <row r="24" spans="1:10" s="1" customFormat="1" ht="163.5" customHeight="1">
      <c r="A24" s="8">
        <v>21</v>
      </c>
      <c r="B24" s="9" t="s">
        <v>118</v>
      </c>
      <c r="C24" s="9" t="s">
        <v>119</v>
      </c>
      <c r="D24" s="10" t="s">
        <v>14</v>
      </c>
      <c r="E24" s="12" t="s">
        <v>42</v>
      </c>
      <c r="F24" s="9">
        <v>60</v>
      </c>
      <c r="G24" s="9" t="s">
        <v>83</v>
      </c>
      <c r="H24" s="9" t="s">
        <v>120</v>
      </c>
      <c r="I24" s="20" t="s">
        <v>121</v>
      </c>
      <c r="J24" s="10" t="s">
        <v>122</v>
      </c>
    </row>
    <row r="25" spans="1:10" s="1" customFormat="1" ht="84">
      <c r="A25" s="8">
        <v>22</v>
      </c>
      <c r="B25" s="9" t="s">
        <v>123</v>
      </c>
      <c r="C25" s="9" t="s">
        <v>124</v>
      </c>
      <c r="D25" s="10" t="s">
        <v>14</v>
      </c>
      <c r="E25" s="12" t="s">
        <v>48</v>
      </c>
      <c r="F25" s="9">
        <v>60</v>
      </c>
      <c r="G25" s="9" t="s">
        <v>83</v>
      </c>
      <c r="H25" s="9" t="s">
        <v>125</v>
      </c>
      <c r="I25" s="20" t="s">
        <v>126</v>
      </c>
      <c r="J25" s="10" t="s">
        <v>127</v>
      </c>
    </row>
    <row r="26" spans="1:10" s="1" customFormat="1" ht="84">
      <c r="A26" s="8">
        <v>23</v>
      </c>
      <c r="B26" s="9" t="s">
        <v>128</v>
      </c>
      <c r="C26" s="9" t="s">
        <v>129</v>
      </c>
      <c r="D26" s="10" t="s">
        <v>14</v>
      </c>
      <c r="E26" s="11" t="s">
        <v>130</v>
      </c>
      <c r="F26" s="9">
        <v>59</v>
      </c>
      <c r="G26" s="9" t="s">
        <v>83</v>
      </c>
      <c r="H26" s="9" t="s">
        <v>131</v>
      </c>
      <c r="I26" s="20" t="s">
        <v>132</v>
      </c>
      <c r="J26" s="10" t="s">
        <v>133</v>
      </c>
    </row>
    <row r="27" spans="1:10" s="1" customFormat="1" ht="96">
      <c r="A27" s="8">
        <v>24</v>
      </c>
      <c r="B27" s="9" t="s">
        <v>134</v>
      </c>
      <c r="C27" s="9" t="s">
        <v>135</v>
      </c>
      <c r="D27" s="10" t="s">
        <v>14</v>
      </c>
      <c r="E27" s="11" t="s">
        <v>58</v>
      </c>
      <c r="F27" s="9">
        <v>60</v>
      </c>
      <c r="G27" s="9" t="s">
        <v>83</v>
      </c>
      <c r="H27" s="9" t="s">
        <v>136</v>
      </c>
      <c r="I27" s="22" t="s">
        <v>137</v>
      </c>
      <c r="J27" s="23" t="s">
        <v>138</v>
      </c>
    </row>
    <row r="28" spans="1:10" s="1" customFormat="1" ht="114" customHeight="1">
      <c r="A28" s="8">
        <v>25</v>
      </c>
      <c r="B28" s="15" t="s">
        <v>139</v>
      </c>
      <c r="C28" s="9" t="s">
        <v>140</v>
      </c>
      <c r="D28" s="10" t="s">
        <v>14</v>
      </c>
      <c r="E28" s="11" t="s">
        <v>69</v>
      </c>
      <c r="F28" s="9">
        <v>60</v>
      </c>
      <c r="G28" s="9" t="s">
        <v>83</v>
      </c>
      <c r="H28" s="9" t="s">
        <v>141</v>
      </c>
      <c r="I28" s="26" t="s">
        <v>142</v>
      </c>
      <c r="J28" s="20" t="s">
        <v>143</v>
      </c>
    </row>
    <row r="29" spans="1:10" s="1" customFormat="1" ht="133.5" customHeight="1">
      <c r="A29" s="8">
        <v>26</v>
      </c>
      <c r="B29" s="9" t="s">
        <v>144</v>
      </c>
      <c r="C29" s="9" t="s">
        <v>104</v>
      </c>
      <c r="D29" s="10" t="s">
        <v>14</v>
      </c>
      <c r="E29" s="11" t="s">
        <v>99</v>
      </c>
      <c r="F29" s="9">
        <v>200</v>
      </c>
      <c r="G29" s="9" t="s">
        <v>16</v>
      </c>
      <c r="H29" s="9" t="s">
        <v>145</v>
      </c>
      <c r="I29" s="20" t="s">
        <v>146</v>
      </c>
      <c r="J29" s="10" t="s">
        <v>147</v>
      </c>
    </row>
    <row r="30" spans="1:10" s="1" customFormat="1" ht="57">
      <c r="A30" s="8">
        <v>27</v>
      </c>
      <c r="B30" s="15" t="s">
        <v>148</v>
      </c>
      <c r="C30" s="18" t="s">
        <v>149</v>
      </c>
      <c r="D30" s="10" t="s">
        <v>14</v>
      </c>
      <c r="E30" s="11"/>
      <c r="F30" s="9">
        <v>237</v>
      </c>
      <c r="G30" s="9" t="s">
        <v>16</v>
      </c>
      <c r="H30" s="9" t="s">
        <v>150</v>
      </c>
      <c r="I30" s="20" t="s">
        <v>151</v>
      </c>
      <c r="J30" s="20" t="s">
        <v>152</v>
      </c>
    </row>
    <row r="31" spans="1:10" s="1" customFormat="1" ht="85.5">
      <c r="A31" s="8">
        <v>28</v>
      </c>
      <c r="B31" s="15" t="s">
        <v>153</v>
      </c>
      <c r="C31" s="18" t="s">
        <v>149</v>
      </c>
      <c r="D31" s="10" t="s">
        <v>14</v>
      </c>
      <c r="E31" s="11"/>
      <c r="F31" s="9">
        <v>30</v>
      </c>
      <c r="G31" s="9" t="s">
        <v>154</v>
      </c>
      <c r="H31" s="15" t="s">
        <v>155</v>
      </c>
      <c r="I31" s="20" t="s">
        <v>156</v>
      </c>
      <c r="J31" s="20" t="s">
        <v>157</v>
      </c>
    </row>
    <row r="32" spans="1:10" s="1" customFormat="1" ht="85.5">
      <c r="A32" s="8">
        <v>29</v>
      </c>
      <c r="B32" s="15" t="s">
        <v>158</v>
      </c>
      <c r="C32" s="18" t="s">
        <v>149</v>
      </c>
      <c r="D32" s="10" t="s">
        <v>14</v>
      </c>
      <c r="E32" s="11"/>
      <c r="F32" s="9">
        <v>63</v>
      </c>
      <c r="G32" s="9" t="s">
        <v>154</v>
      </c>
      <c r="H32" s="15" t="s">
        <v>159</v>
      </c>
      <c r="I32" s="20" t="s">
        <v>160</v>
      </c>
      <c r="J32" s="20" t="s">
        <v>161</v>
      </c>
    </row>
    <row r="33" spans="1:10" s="1" customFormat="1" ht="85.5">
      <c r="A33" s="8">
        <v>30</v>
      </c>
      <c r="B33" s="15" t="s">
        <v>162</v>
      </c>
      <c r="C33" s="18" t="s">
        <v>149</v>
      </c>
      <c r="D33" s="10" t="s">
        <v>14</v>
      </c>
      <c r="E33" s="11"/>
      <c r="F33" s="9">
        <v>65</v>
      </c>
      <c r="G33" s="9" t="s">
        <v>154</v>
      </c>
      <c r="H33" s="15" t="s">
        <v>159</v>
      </c>
      <c r="I33" s="20" t="s">
        <v>160</v>
      </c>
      <c r="J33" s="20" t="s">
        <v>161</v>
      </c>
    </row>
    <row r="34" spans="1:10" s="1" customFormat="1" ht="57">
      <c r="A34" s="8">
        <v>31</v>
      </c>
      <c r="B34" s="9" t="s">
        <v>163</v>
      </c>
      <c r="C34" s="18" t="s">
        <v>149</v>
      </c>
      <c r="D34" s="10" t="s">
        <v>14</v>
      </c>
      <c r="E34" s="11"/>
      <c r="F34" s="9">
        <v>37</v>
      </c>
      <c r="G34" s="9" t="s">
        <v>164</v>
      </c>
      <c r="H34" s="9" t="s">
        <v>165</v>
      </c>
      <c r="I34" s="11" t="s">
        <v>166</v>
      </c>
      <c r="J34" s="11" t="s">
        <v>167</v>
      </c>
    </row>
    <row r="35" spans="1:10" s="1" customFormat="1" ht="94.5" customHeight="1">
      <c r="A35" s="19" t="s">
        <v>168</v>
      </c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/>
  <autoFilter ref="A3:J35"/>
  <mergeCells count="2">
    <mergeCell ref="A1:J1"/>
    <mergeCell ref="A35:J35"/>
  </mergeCells>
  <conditionalFormatting sqref="B9">
    <cfRule type="expression" priority="4" dxfId="0" stopIfTrue="1">
      <formula>AND(COUNTIF($B$9,B9)&gt;1,NOT(ISBLANK(B9)))</formula>
    </cfRule>
  </conditionalFormatting>
  <conditionalFormatting sqref="C9">
    <cfRule type="expression" priority="3" dxfId="0" stopIfTrue="1">
      <formula>AND(COUNTIF($C$9,C9)&gt;1,NOT(ISBLANK(C9)))</formula>
    </cfRule>
  </conditionalFormatting>
  <conditionalFormatting sqref="F9">
    <cfRule type="expression" priority="1" dxfId="0" stopIfTrue="1">
      <formula>AND(COUNTIF($F$9,F9)&gt;1,NOT(ISBLANK(F9)))</formula>
    </cfRule>
  </conditionalFormatting>
  <conditionalFormatting sqref="G9">
    <cfRule type="expression" priority="2" dxfId="0" stopIfTrue="1">
      <formula>AND(COUNTIF($G$9,G9)&gt;1,NOT(ISBLANK(G9)))</formula>
    </cfRule>
  </conditionalFormatting>
  <conditionalFormatting sqref="B7:B8">
    <cfRule type="expression" priority="5" dxfId="0" stopIfTrue="1">
      <formula>AND(COUNTIF($B$7:$B$8,B7)&gt;1,NOT(ISBLANK(B7)))</formula>
    </cfRule>
  </conditionalFormatting>
  <printOptions/>
  <pageMargins left="0.19652777777777777" right="0.19652777777777777" top="0.39305555555555555" bottom="0.39305555555555555" header="0.275" footer="0.1562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dcterms:created xsi:type="dcterms:W3CDTF">2022-02-22T03:19:13Z</dcterms:created>
  <dcterms:modified xsi:type="dcterms:W3CDTF">2024-03-04T07:00:47Z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EB6A4B5718AE43E3AACB199BC6A8D45B_13</vt:lpwstr>
  </property>
</Properties>
</file>